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545" activeTab="0"/>
  </bookViews>
  <sheets>
    <sheet name="7.5" sheetId="1" r:id="rId1"/>
  </sheets>
  <definedNames>
    <definedName name="_xlnm.Print_Area" localSheetId="0">'7.5'!$A$1:$AC$72</definedName>
  </definedNames>
  <calcPr fullCalcOnLoad="1"/>
</workbook>
</file>

<file path=xl/sharedStrings.xml><?xml version="1.0" encoding="utf-8"?>
<sst xmlns="http://schemas.openxmlformats.org/spreadsheetml/2006/main" count="89" uniqueCount="35">
  <si>
    <t>單位：新台幣元</t>
  </si>
  <si>
    <t>第2級</t>
  </si>
  <si>
    <t>第3級</t>
  </si>
  <si>
    <t>第4級</t>
  </si>
  <si>
    <t>第5級</t>
  </si>
  <si>
    <t>第6級</t>
  </si>
  <si>
    <t>第7級</t>
  </si>
  <si>
    <t>第8級</t>
  </si>
  <si>
    <t>普通事故費率</t>
  </si>
  <si>
    <t>勞工</t>
  </si>
  <si>
    <t>單位</t>
  </si>
  <si>
    <t>第13級</t>
  </si>
  <si>
    <t>第14級</t>
  </si>
  <si>
    <t>第15級</t>
  </si>
  <si>
    <t>第16級</t>
  </si>
  <si>
    <t>第17級</t>
  </si>
  <si>
    <t>第18級</t>
  </si>
  <si>
    <t>第19級</t>
  </si>
  <si>
    <t>第20級</t>
  </si>
  <si>
    <t>第21級</t>
  </si>
  <si>
    <t>第22級</t>
  </si>
  <si>
    <t>第1級</t>
  </si>
  <si>
    <t>就業保險費率</t>
  </si>
  <si>
    <t>部分工時勞工適用</t>
  </si>
  <si>
    <t>第12級</t>
  </si>
  <si>
    <t>第10級</t>
  </si>
  <si>
    <t>第9級</t>
  </si>
  <si>
    <t>第11級</t>
  </si>
  <si>
    <r>
      <t>附註：(一)勞工保險條例第6條第1項第1款至第6款及第8條第1項第1款至第3款規定之被保險人同時符合就業保險法第5條規定者，適用本表負擔保險費。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</rPr>
      <t>(勞工保險職業災害保險費依投保單位行業別另行計算，並依規定全部由投保單位負擔)</t>
    </r>
    <r>
      <rPr>
        <sz val="8.5"/>
        <color indexed="8"/>
        <rFont val="標楷體"/>
        <family val="4"/>
      </rPr>
      <t>。</t>
    </r>
  </si>
  <si>
    <r>
      <t>勞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工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保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險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普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通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故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保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險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及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就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業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保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險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保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險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合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計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被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保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險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人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與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投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保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單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分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擔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金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表</t>
    </r>
  </si>
  <si>
    <t>童工及部分工時勞工適用</t>
  </si>
  <si>
    <t>　    (二)表列保險費金額係依現行勞工保險普通事故保險費率6.5%，就業保險費率1%，按被保險人負擔20%，投保單位負擔70%之比例計算。</t>
  </si>
  <si>
    <t xml:space="preserve">          /個人保險費試算項下查詢。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</si>
  <si>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(三)有關被保險人與投保單位應負擔之勞工保險普通事故保險費、職業災害保險費及就業保險費詳細金額，請利用本局網站(www.bli.gov.tw) / 便民服務 / 保險費分擔表及薪資分級表/保險費分擔金額表項下查詢，或利用/便民服務</t>
  </si>
  <si>
    <t xml:space="preserve">            97.11製表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</si>
</sst>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0.0_ "/>
    <numFmt numFmtId="179" formatCode="#,##0.00_);[Red]\(#,##0.00\)"/>
    <numFmt numFmtId="180" formatCode="#,##0_);[Red]\(#,##0\)"/>
    <numFmt numFmtId="181" formatCode="#,##0_);\(#,##0\)"/>
    <numFmt numFmtId="182" formatCode="#,##0.0_);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\(\)"/>
    <numFmt numFmtId="187" formatCode="\(\ \ \ \ \)"/>
    <numFmt numFmtId="188" formatCode="0.0%"/>
    <numFmt numFmtId="189" formatCode="0.00_ "/>
    <numFmt numFmtId="190" formatCode="0_);[Red]\(0\)"/>
    <numFmt numFmtId="191" formatCode="0_ "/>
  </numFmts>
  <fonts count="15">
    <font>
      <sz val="12"/>
      <name val="新細明體"/>
      <family val="1"/>
    </font>
    <font>
      <sz val="9"/>
      <name val="新細明體"/>
      <family val="1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14"/>
      <color indexed="8"/>
      <name val="標楷體"/>
      <family val="4"/>
    </font>
    <font>
      <sz val="8"/>
      <name val="標楷體"/>
      <family val="4"/>
    </font>
    <font>
      <b/>
      <sz val="8.5"/>
      <color indexed="8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0" fontId="6" fillId="0" borderId="0" xfId="0" applyNumberFormat="1" applyFont="1" applyAlignment="1">
      <alignment/>
    </xf>
    <xf numFmtId="0" fontId="7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9" fillId="0" borderId="4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0" fontId="10" fillId="0" borderId="0" xfId="0" applyFont="1" applyAlignment="1">
      <alignment/>
    </xf>
    <xf numFmtId="10" fontId="8" fillId="0" borderId="0" xfId="0" applyNumberFormat="1" applyFont="1" applyAlignment="1">
      <alignment/>
    </xf>
    <xf numFmtId="0" fontId="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/>
    </xf>
    <xf numFmtId="177" fontId="9" fillId="0" borderId="7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177" fontId="7" fillId="0" borderId="2" xfId="0" applyNumberFormat="1" applyFont="1" applyBorder="1" applyAlignment="1">
      <alignment horizontal="distributed" vertical="center"/>
    </xf>
    <xf numFmtId="177" fontId="7" fillId="0" borderId="7" xfId="0" applyNumberFormat="1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35242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1</xdr:row>
      <xdr:rowOff>9525</xdr:rowOff>
    </xdr:from>
    <xdr:ext cx="561975" cy="161925"/>
    <xdr:sp>
      <xdr:nvSpPr>
        <xdr:cNvPr id="2" name="TextBox 2"/>
        <xdr:cNvSpPr txBox="1">
          <a:spLocks noChangeArrowheads="1"/>
        </xdr:cNvSpPr>
      </xdr:nvSpPr>
      <xdr:spPr>
        <a:xfrm>
          <a:off x="200025" y="3429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533400" cy="171450"/>
    <xdr:sp>
      <xdr:nvSpPr>
        <xdr:cNvPr id="3" name="TextBox 3"/>
        <xdr:cNvSpPr txBox="1">
          <a:spLocks noChangeArrowheads="1"/>
        </xdr:cNvSpPr>
      </xdr:nvSpPr>
      <xdr:spPr>
        <a:xfrm>
          <a:off x="0" y="6381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45624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35</xdr:row>
      <xdr:rowOff>9525</xdr:rowOff>
    </xdr:from>
    <xdr:ext cx="561975" cy="161925"/>
    <xdr:sp>
      <xdr:nvSpPr>
        <xdr:cNvPr id="5" name="TextBox 5"/>
        <xdr:cNvSpPr txBox="1">
          <a:spLocks noChangeArrowheads="1"/>
        </xdr:cNvSpPr>
      </xdr:nvSpPr>
      <xdr:spPr>
        <a:xfrm>
          <a:off x="200025" y="45529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投保薪資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533400" cy="171450"/>
    <xdr:sp>
      <xdr:nvSpPr>
        <xdr:cNvPr id="6" name="TextBox 6"/>
        <xdr:cNvSpPr txBox="1">
          <a:spLocks noChangeArrowheads="1"/>
        </xdr:cNvSpPr>
      </xdr:nvSpPr>
      <xdr:spPr>
        <a:xfrm>
          <a:off x="0" y="484822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投保日數</a:t>
          </a:r>
        </a:p>
      </xdr:txBody>
    </xdr:sp>
    <xdr:clientData/>
  </xdr:oneCellAnchor>
  <xdr:oneCellAnchor>
    <xdr:from>
      <xdr:col>0</xdr:col>
      <xdr:colOff>200025</xdr:colOff>
      <xdr:row>1</xdr:row>
      <xdr:rowOff>9525</xdr:rowOff>
    </xdr:from>
    <xdr:ext cx="561975" cy="161925"/>
    <xdr:sp>
      <xdr:nvSpPr>
        <xdr:cNvPr id="7" name="TextBox 19"/>
        <xdr:cNvSpPr txBox="1">
          <a:spLocks noChangeArrowheads="1"/>
        </xdr:cNvSpPr>
      </xdr:nvSpPr>
      <xdr:spPr>
        <a:xfrm>
          <a:off x="200025" y="3429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 topLeftCell="P51">
      <selection activeCell="AA72" sqref="AA72:AC72"/>
    </sheetView>
  </sheetViews>
  <sheetFormatPr defaultColWidth="9.00390625" defaultRowHeight="16.5"/>
  <cols>
    <col min="1" max="1" width="8.875" style="3" customWidth="1"/>
    <col min="2" max="2" width="6.00390625" style="3" customWidth="1"/>
    <col min="3" max="3" width="7.25390625" style="3" customWidth="1"/>
    <col min="4" max="29" width="6.00390625" style="3" customWidth="1"/>
    <col min="30" max="30" width="3.25390625" style="3" customWidth="1"/>
    <col min="31" max="16384" width="9.00390625" style="3" customWidth="1"/>
  </cols>
  <sheetData>
    <row r="1" spans="1:29" ht="26.25" customHeight="1" thickBot="1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1" t="s">
        <v>0</v>
      </c>
      <c r="AA1" s="2"/>
      <c r="AB1" s="19"/>
      <c r="AC1" s="19"/>
    </row>
    <row r="2" spans="1:31" ht="12" customHeight="1">
      <c r="A2" s="43"/>
      <c r="B2" s="35" t="s">
        <v>23</v>
      </c>
      <c r="C2" s="40"/>
      <c r="D2" s="49" t="s">
        <v>30</v>
      </c>
      <c r="E2" s="49"/>
      <c r="F2" s="49"/>
      <c r="G2" s="49"/>
      <c r="H2" s="49"/>
      <c r="I2" s="49"/>
      <c r="J2" s="49"/>
      <c r="K2" s="49"/>
      <c r="L2" s="49"/>
      <c r="M2" s="40"/>
      <c r="N2" s="33" t="s">
        <v>21</v>
      </c>
      <c r="O2" s="33"/>
      <c r="P2" s="33" t="s">
        <v>1</v>
      </c>
      <c r="Q2" s="33"/>
      <c r="R2" s="33" t="s">
        <v>2</v>
      </c>
      <c r="S2" s="33"/>
      <c r="T2" s="33" t="s">
        <v>3</v>
      </c>
      <c r="U2" s="33"/>
      <c r="V2" s="33" t="s">
        <v>4</v>
      </c>
      <c r="W2" s="33"/>
      <c r="X2" s="33" t="s">
        <v>5</v>
      </c>
      <c r="Y2" s="33"/>
      <c r="Z2" s="33" t="s">
        <v>6</v>
      </c>
      <c r="AA2" s="33"/>
      <c r="AB2" s="33" t="s">
        <v>7</v>
      </c>
      <c r="AC2" s="34"/>
      <c r="AE2" s="4" t="s">
        <v>8</v>
      </c>
    </row>
    <row r="3" spans="1:31" ht="12" customHeight="1">
      <c r="A3" s="44"/>
      <c r="B3" s="29">
        <v>11100</v>
      </c>
      <c r="C3" s="29"/>
      <c r="D3" s="29">
        <v>12105</v>
      </c>
      <c r="E3" s="29"/>
      <c r="F3" s="29">
        <v>12300</v>
      </c>
      <c r="G3" s="29"/>
      <c r="H3" s="29">
        <v>13500</v>
      </c>
      <c r="I3" s="29"/>
      <c r="J3" s="29">
        <v>15840</v>
      </c>
      <c r="K3" s="29">
        <v>17400</v>
      </c>
      <c r="L3" s="29">
        <v>16500</v>
      </c>
      <c r="M3" s="29"/>
      <c r="N3" s="29">
        <v>17280</v>
      </c>
      <c r="O3" s="29"/>
      <c r="P3" s="29">
        <v>17400</v>
      </c>
      <c r="Q3" s="29"/>
      <c r="R3" s="29">
        <v>18300</v>
      </c>
      <c r="S3" s="29"/>
      <c r="T3" s="29">
        <v>19200</v>
      </c>
      <c r="U3" s="29"/>
      <c r="V3" s="29">
        <v>20100</v>
      </c>
      <c r="W3" s="29"/>
      <c r="X3" s="29">
        <v>21000</v>
      </c>
      <c r="Y3" s="29"/>
      <c r="Z3" s="29">
        <v>21900</v>
      </c>
      <c r="AA3" s="29">
        <v>25200</v>
      </c>
      <c r="AB3" s="30">
        <v>22800</v>
      </c>
      <c r="AC3" s="31">
        <v>27600</v>
      </c>
      <c r="AE3" s="5">
        <v>0.065</v>
      </c>
    </row>
    <row r="4" spans="1:31" ht="12" customHeight="1">
      <c r="A4" s="45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6" t="s">
        <v>10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9</v>
      </c>
      <c r="M4" s="6" t="s">
        <v>10</v>
      </c>
      <c r="N4" s="6" t="s">
        <v>9</v>
      </c>
      <c r="O4" s="6" t="s">
        <v>10</v>
      </c>
      <c r="P4" s="6" t="s">
        <v>9</v>
      </c>
      <c r="Q4" s="6" t="s">
        <v>10</v>
      </c>
      <c r="R4" s="6" t="s">
        <v>9</v>
      </c>
      <c r="S4" s="6" t="s">
        <v>10</v>
      </c>
      <c r="T4" s="6" t="s">
        <v>9</v>
      </c>
      <c r="U4" s="6" t="s">
        <v>10</v>
      </c>
      <c r="V4" s="6" t="s">
        <v>9</v>
      </c>
      <c r="W4" s="6" t="s">
        <v>10</v>
      </c>
      <c r="X4" s="6" t="s">
        <v>9</v>
      </c>
      <c r="Y4" s="6" t="s">
        <v>10</v>
      </c>
      <c r="Z4" s="6" t="s">
        <v>9</v>
      </c>
      <c r="AA4" s="6" t="s">
        <v>10</v>
      </c>
      <c r="AB4" s="22" t="s">
        <v>9</v>
      </c>
      <c r="AC4" s="7" t="s">
        <v>10</v>
      </c>
      <c r="AE4" s="4" t="s">
        <v>22</v>
      </c>
    </row>
    <row r="5" spans="1:31" s="11" customFormat="1" ht="9.75" customHeight="1">
      <c r="A5" s="8">
        <v>1</v>
      </c>
      <c r="B5" s="9">
        <f aca="true" t="shared" si="0" ref="B5:B34">ROUND($B$3*$A5/30*$AE$3*20/100,0)+ROUND($B$3*$A5/30*$AE$5*20/100,0)</f>
        <v>6</v>
      </c>
      <c r="C5" s="9">
        <f aca="true" t="shared" si="1" ref="C5:C34">ROUND($B$3*$A5/30*$AE$3*70/100,0)+ROUND($B$3*$A5/30*$AE$5*70/100,0)</f>
        <v>20</v>
      </c>
      <c r="D5" s="9">
        <f aca="true" t="shared" si="2" ref="D5:D34">ROUND($D$3*$A5/30*$AE$3*20/100,0)+ROUND($D$3*$A5/30*$AE$5*20/100,0)</f>
        <v>6</v>
      </c>
      <c r="E5" s="9">
        <f aca="true" t="shared" si="3" ref="E5:E34">ROUND($D$3*$A5/30*$AE$3*70/100,0)+ROUND($D$3*$A5/30*$AE$5*70/100,0)</f>
        <v>21</v>
      </c>
      <c r="F5" s="9">
        <f aca="true" t="shared" si="4" ref="F5:F34">ROUND($F$3*$A5/30*$AE$3*20/100,0)+ROUND($F$3*$A5/30*$AE$5*20/100,0)</f>
        <v>6</v>
      </c>
      <c r="G5" s="9">
        <f aca="true" t="shared" si="5" ref="G5:G34">ROUND($F$3*$A5/30*$AE$3*70/100,0)+ROUND($F$3*$A5/30*$AE$5*70/100,0)</f>
        <v>22</v>
      </c>
      <c r="H5" s="9">
        <f aca="true" t="shared" si="6" ref="H5:H34">ROUND($H$3*$A5/30*$AE$3*20/100,0)+ROUND($H$3*$A5/30*$AE$5*20/100,0)</f>
        <v>7</v>
      </c>
      <c r="I5" s="9">
        <f aca="true" t="shared" si="7" ref="I5:I34">ROUND($H$3*$A5/30*$AE$3*70/100,0)+ROUND($H$3*$A5/30*$AE$5*70/100,0)</f>
        <v>23</v>
      </c>
      <c r="J5" s="9">
        <f aca="true" t="shared" si="8" ref="J5:J34">ROUND($J$3*$A5/30*$AE$3*20/100,0)+ROUND($J$3*$A5/30*$AE$5*20/100,0)</f>
        <v>8</v>
      </c>
      <c r="K5" s="9">
        <f aca="true" t="shared" si="9" ref="K5:K34">ROUND($J$3*$A5/30*$AE$3*70/100,0)+ROUND($J$3*$A5/30*$AE$5*70/100,0)</f>
        <v>28</v>
      </c>
      <c r="L5" s="9">
        <f aca="true" t="shared" si="10" ref="L5:L34">ROUND($L$3*$A5/30*$AE$3*20/100,0)+ROUND($L$3*$A5/30*$AE$5*20/100,0)</f>
        <v>8</v>
      </c>
      <c r="M5" s="9">
        <f aca="true" t="shared" si="11" ref="M5:M34">ROUND($L$3*$A5/30*$AE$3*70/100,0)+ROUND($L$3*$A5/30*$AE$5*70/100,0)</f>
        <v>29</v>
      </c>
      <c r="N5" s="9">
        <f aca="true" t="shared" si="12" ref="N5:N34">ROUND($N$3*$A5/30*$AE$3*20/100,0)+ROUND($N$3*$A5/30*$AE$5*20/100,0)</f>
        <v>8</v>
      </c>
      <c r="O5" s="9">
        <f aca="true" t="shared" si="13" ref="O5:O34">ROUND($N$3*$A5/30*$AE$3*70/100,0)+ROUND($N$3*$A5/30*$AE$5*70/100,0)</f>
        <v>30</v>
      </c>
      <c r="P5" s="9">
        <f aca="true" t="shared" si="14" ref="P5:P34">ROUND($P$3*$A5/30*$AE$3*20/100,0)+ROUND($P$3*$A5/30*$AE$5*20/100,0)</f>
        <v>9</v>
      </c>
      <c r="Q5" s="9">
        <f aca="true" t="shared" si="15" ref="Q5:Q34">ROUND($P$3*$A5/30*$AE$3*70/100,0)+ROUND($P$3*$A5/30*$AE$5*70/100,0)</f>
        <v>30</v>
      </c>
      <c r="R5" s="9">
        <f aca="true" t="shared" si="16" ref="R5:R34">ROUND($R$3*$A5/30*$AE$3*20/100,0)+ROUND($R$3*$A5/30*$AE$5*20/100,0)</f>
        <v>9</v>
      </c>
      <c r="S5" s="9">
        <f aca="true" t="shared" si="17" ref="S5:S34">ROUND($R$3*$A5/30*$AE$3*70/100,0)+ROUND($R$3*$A5/30*$AE$5*70/100,0)</f>
        <v>32</v>
      </c>
      <c r="T5" s="9">
        <f aca="true" t="shared" si="18" ref="T5:T34">ROUND($T$3*$A5/30*$AE$3*20/100,0)+ROUND($T$3*$A5/30*$AE$5*20/100,0)</f>
        <v>9</v>
      </c>
      <c r="U5" s="9">
        <f aca="true" t="shared" si="19" ref="U5:U34">ROUND($T$3*$A5/30*$AE$3*70/100,0)+ROUND($T$3*$A5/30*$AE$5*70/100,0)</f>
        <v>33</v>
      </c>
      <c r="V5" s="9">
        <f aca="true" t="shared" si="20" ref="V5:V34">ROUND($V$3*$A5/30*$AE$3*20/100,0)+ROUND($V$3*$A5/30*$AE$5*20/100,0)</f>
        <v>10</v>
      </c>
      <c r="W5" s="9">
        <f aca="true" t="shared" si="21" ref="W5:W34">ROUND($V$3*$A5/30*$AE$3*70/100,0)+ROUND($V$3*$A5/30*$AE$5*70/100,0)</f>
        <v>35</v>
      </c>
      <c r="X5" s="9">
        <f aca="true" t="shared" si="22" ref="X5:X34">ROUND($X$3*$A5/30*$AE$3*20/100,0)+ROUND($X$3*$A5/30*$AE$5*20/100,0)</f>
        <v>10</v>
      </c>
      <c r="Y5" s="9">
        <f aca="true" t="shared" si="23" ref="Y5:Y34">ROUND($X$3*$A5/30*$AE$3*70/100,0)+ROUND($X$3*$A5/30*$AE$5*70/100,0)</f>
        <v>37</v>
      </c>
      <c r="Z5" s="9">
        <f aca="true" t="shared" si="24" ref="Z5:Z34">ROUND($Z$3*$A5/30*$AE$3*20/100,0)+ROUND($Z$3*$A5/30*$AE$5*20/100,0)</f>
        <v>10</v>
      </c>
      <c r="AA5" s="9">
        <f aca="true" t="shared" si="25" ref="AA5:AA34">ROUND($Z$3*$A5/30*$AE$3*70/100,0)+ROUND($Z$3*$A5/30*$AE$5*70/100,0)</f>
        <v>38</v>
      </c>
      <c r="AB5" s="23">
        <f>ROUND($AB$3*$A5/30*$AE$3*20/100,0)+ROUND($AB$3*$A5/30*$AE$5*20/100,0)</f>
        <v>12</v>
      </c>
      <c r="AC5" s="10">
        <f>ROUND($AB$3*$A5/30*$AE$3*70/100,0)+ROUND($AB$3*$A5/30*$AE$5*70/100,0)</f>
        <v>40</v>
      </c>
      <c r="AE5" s="12">
        <v>0.01</v>
      </c>
    </row>
    <row r="6" spans="1:29" s="11" customFormat="1" ht="9.75" customHeight="1">
      <c r="A6" s="8">
        <v>2</v>
      </c>
      <c r="B6" s="9">
        <f t="shared" si="0"/>
        <v>11</v>
      </c>
      <c r="C6" s="9">
        <f t="shared" si="1"/>
        <v>39</v>
      </c>
      <c r="D6" s="9">
        <f t="shared" si="2"/>
        <v>12</v>
      </c>
      <c r="E6" s="9">
        <f t="shared" si="3"/>
        <v>43</v>
      </c>
      <c r="F6" s="9">
        <f t="shared" si="4"/>
        <v>13</v>
      </c>
      <c r="G6" s="9">
        <f t="shared" si="5"/>
        <v>43</v>
      </c>
      <c r="H6" s="9">
        <f t="shared" si="6"/>
        <v>14</v>
      </c>
      <c r="I6" s="9">
        <f t="shared" si="7"/>
        <v>47</v>
      </c>
      <c r="J6" s="9">
        <f t="shared" si="8"/>
        <v>16</v>
      </c>
      <c r="K6" s="9">
        <f t="shared" si="9"/>
        <v>55</v>
      </c>
      <c r="L6" s="9">
        <f t="shared" si="10"/>
        <v>16</v>
      </c>
      <c r="M6" s="9">
        <f t="shared" si="11"/>
        <v>58</v>
      </c>
      <c r="N6" s="9">
        <f t="shared" si="12"/>
        <v>17</v>
      </c>
      <c r="O6" s="9">
        <f t="shared" si="13"/>
        <v>60</v>
      </c>
      <c r="P6" s="9">
        <f t="shared" si="14"/>
        <v>17</v>
      </c>
      <c r="Q6" s="9">
        <f t="shared" si="15"/>
        <v>61</v>
      </c>
      <c r="R6" s="9">
        <f t="shared" si="16"/>
        <v>18</v>
      </c>
      <c r="S6" s="9">
        <f t="shared" si="17"/>
        <v>65</v>
      </c>
      <c r="T6" s="9">
        <f t="shared" si="18"/>
        <v>20</v>
      </c>
      <c r="U6" s="9">
        <f t="shared" si="19"/>
        <v>67</v>
      </c>
      <c r="V6" s="9">
        <f t="shared" si="20"/>
        <v>20</v>
      </c>
      <c r="W6" s="9">
        <f t="shared" si="21"/>
        <v>70</v>
      </c>
      <c r="X6" s="9">
        <f t="shared" si="22"/>
        <v>21</v>
      </c>
      <c r="Y6" s="9">
        <f t="shared" si="23"/>
        <v>74</v>
      </c>
      <c r="Z6" s="9">
        <f t="shared" si="24"/>
        <v>22</v>
      </c>
      <c r="AA6" s="9">
        <f t="shared" si="25"/>
        <v>76</v>
      </c>
      <c r="AB6" s="23">
        <f aca="true" t="shared" si="26" ref="AB6:AB34">ROUND($AB$3*$A6/30*$AE$3*20/100,0)+ROUND($AB$3*$A6/30*$AE$5*20/100,0)</f>
        <v>23</v>
      </c>
      <c r="AC6" s="10">
        <f aca="true" t="shared" si="27" ref="AC6:AC34">ROUND($AB$3*$A6/30*$AE$3*70/100,0)+ROUND($AB$3*$A6/30*$AE$5*70/100,0)</f>
        <v>80</v>
      </c>
    </row>
    <row r="7" spans="1:29" s="11" customFormat="1" ht="9.75" customHeight="1">
      <c r="A7" s="8">
        <v>3</v>
      </c>
      <c r="B7" s="9">
        <f t="shared" si="0"/>
        <v>16</v>
      </c>
      <c r="C7" s="9">
        <f t="shared" si="1"/>
        <v>59</v>
      </c>
      <c r="D7" s="9">
        <f t="shared" si="2"/>
        <v>18</v>
      </c>
      <c r="E7" s="9">
        <f t="shared" si="3"/>
        <v>63</v>
      </c>
      <c r="F7" s="9">
        <f t="shared" si="4"/>
        <v>18</v>
      </c>
      <c r="G7" s="9">
        <f t="shared" si="5"/>
        <v>65</v>
      </c>
      <c r="H7" s="9">
        <f t="shared" si="6"/>
        <v>21</v>
      </c>
      <c r="I7" s="9">
        <f t="shared" si="7"/>
        <v>70</v>
      </c>
      <c r="J7" s="9">
        <f t="shared" si="8"/>
        <v>24</v>
      </c>
      <c r="K7" s="9">
        <f t="shared" si="9"/>
        <v>83</v>
      </c>
      <c r="L7" s="9">
        <f t="shared" si="10"/>
        <v>24</v>
      </c>
      <c r="M7" s="9">
        <f t="shared" si="11"/>
        <v>87</v>
      </c>
      <c r="N7" s="9">
        <f t="shared" si="12"/>
        <v>25</v>
      </c>
      <c r="O7" s="9">
        <f t="shared" si="13"/>
        <v>91</v>
      </c>
      <c r="P7" s="9">
        <f t="shared" si="14"/>
        <v>26</v>
      </c>
      <c r="Q7" s="9">
        <f t="shared" si="15"/>
        <v>91</v>
      </c>
      <c r="R7" s="9">
        <f t="shared" si="16"/>
        <v>28</v>
      </c>
      <c r="S7" s="9">
        <f t="shared" si="17"/>
        <v>96</v>
      </c>
      <c r="T7" s="9">
        <f t="shared" si="18"/>
        <v>29</v>
      </c>
      <c r="U7" s="9">
        <f t="shared" si="19"/>
        <v>100</v>
      </c>
      <c r="V7" s="9">
        <f t="shared" si="20"/>
        <v>30</v>
      </c>
      <c r="W7" s="9">
        <f t="shared" si="21"/>
        <v>105</v>
      </c>
      <c r="X7" s="9">
        <f t="shared" si="22"/>
        <v>31</v>
      </c>
      <c r="Y7" s="9">
        <f t="shared" si="23"/>
        <v>111</v>
      </c>
      <c r="Z7" s="9">
        <f t="shared" si="24"/>
        <v>32</v>
      </c>
      <c r="AA7" s="9">
        <f t="shared" si="25"/>
        <v>115</v>
      </c>
      <c r="AB7" s="23">
        <f t="shared" si="26"/>
        <v>35</v>
      </c>
      <c r="AC7" s="10">
        <f t="shared" si="27"/>
        <v>120</v>
      </c>
    </row>
    <row r="8" spans="1:29" s="11" customFormat="1" ht="9.75" customHeight="1">
      <c r="A8" s="8">
        <v>4</v>
      </c>
      <c r="B8" s="9">
        <f t="shared" si="0"/>
        <v>22</v>
      </c>
      <c r="C8" s="9">
        <f t="shared" si="1"/>
        <v>77</v>
      </c>
      <c r="D8" s="9">
        <f t="shared" si="2"/>
        <v>24</v>
      </c>
      <c r="E8" s="9">
        <f t="shared" si="3"/>
        <v>84</v>
      </c>
      <c r="F8" s="9">
        <f t="shared" si="4"/>
        <v>24</v>
      </c>
      <c r="G8" s="9">
        <f t="shared" si="5"/>
        <v>86</v>
      </c>
      <c r="H8" s="9">
        <f t="shared" si="6"/>
        <v>27</v>
      </c>
      <c r="I8" s="9">
        <f t="shared" si="7"/>
        <v>95</v>
      </c>
      <c r="J8" s="9">
        <f t="shared" si="8"/>
        <v>31</v>
      </c>
      <c r="K8" s="9">
        <f t="shared" si="9"/>
        <v>111</v>
      </c>
      <c r="L8" s="9">
        <f t="shared" si="10"/>
        <v>33</v>
      </c>
      <c r="M8" s="9">
        <f t="shared" si="11"/>
        <v>115</v>
      </c>
      <c r="N8" s="9">
        <f t="shared" si="12"/>
        <v>35</v>
      </c>
      <c r="O8" s="9">
        <f t="shared" si="13"/>
        <v>121</v>
      </c>
      <c r="P8" s="9">
        <f t="shared" si="14"/>
        <v>35</v>
      </c>
      <c r="Q8" s="9">
        <f t="shared" si="15"/>
        <v>122</v>
      </c>
      <c r="R8" s="9">
        <f t="shared" si="16"/>
        <v>37</v>
      </c>
      <c r="S8" s="9">
        <f t="shared" si="17"/>
        <v>128</v>
      </c>
      <c r="T8" s="9">
        <f t="shared" si="18"/>
        <v>38</v>
      </c>
      <c r="U8" s="9">
        <f t="shared" si="19"/>
        <v>134</v>
      </c>
      <c r="V8" s="9">
        <f t="shared" si="20"/>
        <v>40</v>
      </c>
      <c r="W8" s="9">
        <f t="shared" si="21"/>
        <v>141</v>
      </c>
      <c r="X8" s="9">
        <f t="shared" si="22"/>
        <v>42</v>
      </c>
      <c r="Y8" s="9">
        <f t="shared" si="23"/>
        <v>147</v>
      </c>
      <c r="Z8" s="9">
        <f t="shared" si="24"/>
        <v>44</v>
      </c>
      <c r="AA8" s="9">
        <f t="shared" si="25"/>
        <v>153</v>
      </c>
      <c r="AB8" s="23">
        <f t="shared" si="26"/>
        <v>46</v>
      </c>
      <c r="AC8" s="10">
        <f t="shared" si="27"/>
        <v>159</v>
      </c>
    </row>
    <row r="9" spans="1:29" s="11" customFormat="1" ht="9.75" customHeight="1">
      <c r="A9" s="8">
        <v>5</v>
      </c>
      <c r="B9" s="9">
        <f t="shared" si="0"/>
        <v>28</v>
      </c>
      <c r="C9" s="9">
        <f t="shared" si="1"/>
        <v>97</v>
      </c>
      <c r="D9" s="9">
        <f t="shared" si="2"/>
        <v>30</v>
      </c>
      <c r="E9" s="9">
        <f t="shared" si="3"/>
        <v>106</v>
      </c>
      <c r="F9" s="9">
        <f t="shared" si="4"/>
        <v>31</v>
      </c>
      <c r="G9" s="9">
        <f t="shared" si="5"/>
        <v>107</v>
      </c>
      <c r="H9" s="9">
        <f t="shared" si="6"/>
        <v>34</v>
      </c>
      <c r="I9" s="9">
        <f t="shared" si="7"/>
        <v>118</v>
      </c>
      <c r="J9" s="9">
        <f t="shared" si="8"/>
        <v>39</v>
      </c>
      <c r="K9" s="9">
        <f t="shared" si="9"/>
        <v>138</v>
      </c>
      <c r="L9" s="9">
        <f t="shared" si="10"/>
        <v>42</v>
      </c>
      <c r="M9" s="9">
        <f t="shared" si="11"/>
        <v>144</v>
      </c>
      <c r="N9" s="9">
        <f t="shared" si="12"/>
        <v>43</v>
      </c>
      <c r="O9" s="9">
        <f t="shared" si="13"/>
        <v>151</v>
      </c>
      <c r="P9" s="9">
        <f t="shared" si="14"/>
        <v>44</v>
      </c>
      <c r="Q9" s="9">
        <f t="shared" si="15"/>
        <v>152</v>
      </c>
      <c r="R9" s="9">
        <f t="shared" si="16"/>
        <v>46</v>
      </c>
      <c r="S9" s="9">
        <f t="shared" si="17"/>
        <v>160</v>
      </c>
      <c r="T9" s="9">
        <f t="shared" si="18"/>
        <v>48</v>
      </c>
      <c r="U9" s="9">
        <f t="shared" si="19"/>
        <v>168</v>
      </c>
      <c r="V9" s="9">
        <f t="shared" si="20"/>
        <v>51</v>
      </c>
      <c r="W9" s="9">
        <f t="shared" si="21"/>
        <v>175</v>
      </c>
      <c r="X9" s="9">
        <f t="shared" si="22"/>
        <v>53</v>
      </c>
      <c r="Y9" s="9">
        <f t="shared" si="23"/>
        <v>184</v>
      </c>
      <c r="Z9" s="9">
        <f t="shared" si="24"/>
        <v>54</v>
      </c>
      <c r="AA9" s="9">
        <f t="shared" si="25"/>
        <v>192</v>
      </c>
      <c r="AB9" s="23">
        <f t="shared" si="26"/>
        <v>57</v>
      </c>
      <c r="AC9" s="10">
        <f t="shared" si="27"/>
        <v>200</v>
      </c>
    </row>
    <row r="10" spans="1:29" s="11" customFormat="1" ht="9.75" customHeight="1">
      <c r="A10" s="8">
        <v>6</v>
      </c>
      <c r="B10" s="9">
        <f t="shared" si="0"/>
        <v>33</v>
      </c>
      <c r="C10" s="9">
        <f t="shared" si="1"/>
        <v>117</v>
      </c>
      <c r="D10" s="9">
        <f t="shared" si="2"/>
        <v>36</v>
      </c>
      <c r="E10" s="9">
        <f t="shared" si="3"/>
        <v>127</v>
      </c>
      <c r="F10" s="9">
        <f t="shared" si="4"/>
        <v>37</v>
      </c>
      <c r="G10" s="9">
        <f t="shared" si="5"/>
        <v>129</v>
      </c>
      <c r="H10" s="9">
        <f t="shared" si="6"/>
        <v>40</v>
      </c>
      <c r="I10" s="9">
        <f t="shared" si="7"/>
        <v>142</v>
      </c>
      <c r="J10" s="9">
        <f t="shared" si="8"/>
        <v>47</v>
      </c>
      <c r="K10" s="9">
        <f t="shared" si="9"/>
        <v>166</v>
      </c>
      <c r="L10" s="9">
        <f t="shared" si="10"/>
        <v>50</v>
      </c>
      <c r="M10" s="9">
        <f t="shared" si="11"/>
        <v>173</v>
      </c>
      <c r="N10" s="9">
        <f t="shared" si="12"/>
        <v>52</v>
      </c>
      <c r="O10" s="9">
        <f t="shared" si="13"/>
        <v>181</v>
      </c>
      <c r="P10" s="9">
        <f t="shared" si="14"/>
        <v>52</v>
      </c>
      <c r="Q10" s="9">
        <f t="shared" si="15"/>
        <v>182</v>
      </c>
      <c r="R10" s="9">
        <f t="shared" si="16"/>
        <v>55</v>
      </c>
      <c r="S10" s="9">
        <f t="shared" si="17"/>
        <v>193</v>
      </c>
      <c r="T10" s="9">
        <f t="shared" si="18"/>
        <v>58</v>
      </c>
      <c r="U10" s="9">
        <f t="shared" si="19"/>
        <v>202</v>
      </c>
      <c r="V10" s="9">
        <f t="shared" si="20"/>
        <v>60</v>
      </c>
      <c r="W10" s="9">
        <f t="shared" si="21"/>
        <v>211</v>
      </c>
      <c r="X10" s="9">
        <f t="shared" si="22"/>
        <v>63</v>
      </c>
      <c r="Y10" s="9">
        <f t="shared" si="23"/>
        <v>220</v>
      </c>
      <c r="Z10" s="9">
        <f t="shared" si="24"/>
        <v>66</v>
      </c>
      <c r="AA10" s="9">
        <f t="shared" si="25"/>
        <v>230</v>
      </c>
      <c r="AB10" s="23">
        <f t="shared" si="26"/>
        <v>68</v>
      </c>
      <c r="AC10" s="10">
        <f t="shared" si="27"/>
        <v>239</v>
      </c>
    </row>
    <row r="11" spans="1:29" s="11" customFormat="1" ht="9.75" customHeight="1">
      <c r="A11" s="8">
        <v>7</v>
      </c>
      <c r="B11" s="9">
        <f t="shared" si="0"/>
        <v>39</v>
      </c>
      <c r="C11" s="9">
        <f t="shared" si="1"/>
        <v>136</v>
      </c>
      <c r="D11" s="9">
        <f t="shared" si="2"/>
        <v>43</v>
      </c>
      <c r="E11" s="9">
        <f t="shared" si="3"/>
        <v>149</v>
      </c>
      <c r="F11" s="9">
        <f t="shared" si="4"/>
        <v>43</v>
      </c>
      <c r="G11" s="9">
        <f t="shared" si="5"/>
        <v>151</v>
      </c>
      <c r="H11" s="9">
        <f t="shared" si="6"/>
        <v>47</v>
      </c>
      <c r="I11" s="9">
        <f t="shared" si="7"/>
        <v>165</v>
      </c>
      <c r="J11" s="9">
        <f t="shared" si="8"/>
        <v>55</v>
      </c>
      <c r="K11" s="9">
        <f t="shared" si="9"/>
        <v>194</v>
      </c>
      <c r="L11" s="9">
        <f t="shared" si="10"/>
        <v>58</v>
      </c>
      <c r="M11" s="9">
        <f t="shared" si="11"/>
        <v>202</v>
      </c>
      <c r="N11" s="9">
        <f t="shared" si="12"/>
        <v>60</v>
      </c>
      <c r="O11" s="9">
        <f t="shared" si="13"/>
        <v>211</v>
      </c>
      <c r="P11" s="9">
        <f t="shared" si="14"/>
        <v>61</v>
      </c>
      <c r="Q11" s="9">
        <f t="shared" si="15"/>
        <v>213</v>
      </c>
      <c r="R11" s="9">
        <f t="shared" si="16"/>
        <v>65</v>
      </c>
      <c r="S11" s="9">
        <f t="shared" si="17"/>
        <v>224</v>
      </c>
      <c r="T11" s="9">
        <f t="shared" si="18"/>
        <v>67</v>
      </c>
      <c r="U11" s="9">
        <f t="shared" si="19"/>
        <v>235</v>
      </c>
      <c r="V11" s="9">
        <f t="shared" si="20"/>
        <v>70</v>
      </c>
      <c r="W11" s="9">
        <f t="shared" si="21"/>
        <v>246</v>
      </c>
      <c r="X11" s="9">
        <f t="shared" si="22"/>
        <v>74</v>
      </c>
      <c r="Y11" s="9">
        <f t="shared" si="23"/>
        <v>257</v>
      </c>
      <c r="Z11" s="9">
        <f t="shared" si="24"/>
        <v>76</v>
      </c>
      <c r="AA11" s="9">
        <f t="shared" si="25"/>
        <v>269</v>
      </c>
      <c r="AB11" s="23">
        <f t="shared" si="26"/>
        <v>80</v>
      </c>
      <c r="AC11" s="10">
        <f t="shared" si="27"/>
        <v>279</v>
      </c>
    </row>
    <row r="12" spans="1:29" s="11" customFormat="1" ht="9.75" customHeight="1">
      <c r="A12" s="8">
        <v>8</v>
      </c>
      <c r="B12" s="9">
        <f t="shared" si="0"/>
        <v>44</v>
      </c>
      <c r="C12" s="9">
        <f t="shared" si="1"/>
        <v>156</v>
      </c>
      <c r="D12" s="9">
        <f t="shared" si="2"/>
        <v>48</v>
      </c>
      <c r="E12" s="9">
        <f t="shared" si="3"/>
        <v>170</v>
      </c>
      <c r="F12" s="9">
        <f t="shared" si="4"/>
        <v>50</v>
      </c>
      <c r="G12" s="9">
        <f t="shared" si="5"/>
        <v>172</v>
      </c>
      <c r="H12" s="9">
        <f t="shared" si="6"/>
        <v>54</v>
      </c>
      <c r="I12" s="9">
        <f t="shared" si="7"/>
        <v>189</v>
      </c>
      <c r="J12" s="9">
        <f t="shared" si="8"/>
        <v>63</v>
      </c>
      <c r="K12" s="9">
        <f t="shared" si="9"/>
        <v>222</v>
      </c>
      <c r="L12" s="9">
        <f t="shared" si="10"/>
        <v>66</v>
      </c>
      <c r="M12" s="9">
        <f t="shared" si="11"/>
        <v>231</v>
      </c>
      <c r="N12" s="9">
        <f t="shared" si="12"/>
        <v>69</v>
      </c>
      <c r="O12" s="9">
        <f t="shared" si="13"/>
        <v>242</v>
      </c>
      <c r="P12" s="9">
        <f t="shared" si="14"/>
        <v>69</v>
      </c>
      <c r="Q12" s="9">
        <f t="shared" si="15"/>
        <v>243</v>
      </c>
      <c r="R12" s="9">
        <f t="shared" si="16"/>
        <v>73</v>
      </c>
      <c r="S12" s="9">
        <f t="shared" si="17"/>
        <v>256</v>
      </c>
      <c r="T12" s="9">
        <f t="shared" si="18"/>
        <v>77</v>
      </c>
      <c r="U12" s="9">
        <f t="shared" si="19"/>
        <v>269</v>
      </c>
      <c r="V12" s="9">
        <f t="shared" si="20"/>
        <v>81</v>
      </c>
      <c r="W12" s="9">
        <f t="shared" si="21"/>
        <v>282</v>
      </c>
      <c r="X12" s="9">
        <f t="shared" si="22"/>
        <v>84</v>
      </c>
      <c r="Y12" s="9">
        <f t="shared" si="23"/>
        <v>294</v>
      </c>
      <c r="Z12" s="9">
        <f t="shared" si="24"/>
        <v>88</v>
      </c>
      <c r="AA12" s="9">
        <f t="shared" si="25"/>
        <v>307</v>
      </c>
      <c r="AB12" s="23">
        <f t="shared" si="26"/>
        <v>91</v>
      </c>
      <c r="AC12" s="10">
        <f t="shared" si="27"/>
        <v>320</v>
      </c>
    </row>
    <row r="13" spans="1:29" s="11" customFormat="1" ht="9.75" customHeight="1">
      <c r="A13" s="8">
        <v>9</v>
      </c>
      <c r="B13" s="9">
        <f t="shared" si="0"/>
        <v>50</v>
      </c>
      <c r="C13" s="9">
        <f t="shared" si="1"/>
        <v>175</v>
      </c>
      <c r="D13" s="9">
        <f t="shared" si="2"/>
        <v>54</v>
      </c>
      <c r="E13" s="9">
        <f t="shared" si="3"/>
        <v>190</v>
      </c>
      <c r="F13" s="9">
        <f t="shared" si="4"/>
        <v>55</v>
      </c>
      <c r="G13" s="9">
        <f t="shared" si="5"/>
        <v>194</v>
      </c>
      <c r="H13" s="9">
        <f t="shared" si="6"/>
        <v>61</v>
      </c>
      <c r="I13" s="9">
        <f t="shared" si="7"/>
        <v>212</v>
      </c>
      <c r="J13" s="9">
        <f t="shared" si="8"/>
        <v>72</v>
      </c>
      <c r="K13" s="9">
        <f t="shared" si="9"/>
        <v>249</v>
      </c>
      <c r="L13" s="9">
        <f t="shared" si="10"/>
        <v>74</v>
      </c>
      <c r="M13" s="9">
        <f t="shared" si="11"/>
        <v>260</v>
      </c>
      <c r="N13" s="9">
        <f t="shared" si="12"/>
        <v>77</v>
      </c>
      <c r="O13" s="9">
        <f t="shared" si="13"/>
        <v>272</v>
      </c>
      <c r="P13" s="9">
        <f t="shared" si="14"/>
        <v>78</v>
      </c>
      <c r="Q13" s="9">
        <f t="shared" si="15"/>
        <v>275</v>
      </c>
      <c r="R13" s="9">
        <f t="shared" si="16"/>
        <v>82</v>
      </c>
      <c r="S13" s="9">
        <f t="shared" si="17"/>
        <v>288</v>
      </c>
      <c r="T13" s="9">
        <f t="shared" si="18"/>
        <v>87</v>
      </c>
      <c r="U13" s="9">
        <f t="shared" si="19"/>
        <v>302</v>
      </c>
      <c r="V13" s="9">
        <f t="shared" si="20"/>
        <v>90</v>
      </c>
      <c r="W13" s="9">
        <f t="shared" si="21"/>
        <v>316</v>
      </c>
      <c r="X13" s="9">
        <f t="shared" si="22"/>
        <v>95</v>
      </c>
      <c r="Y13" s="9">
        <f t="shared" si="23"/>
        <v>331</v>
      </c>
      <c r="Z13" s="9">
        <f t="shared" si="24"/>
        <v>98</v>
      </c>
      <c r="AA13" s="9">
        <f t="shared" si="25"/>
        <v>345</v>
      </c>
      <c r="AB13" s="23">
        <f t="shared" si="26"/>
        <v>103</v>
      </c>
      <c r="AC13" s="10">
        <f t="shared" si="27"/>
        <v>359</v>
      </c>
    </row>
    <row r="14" spans="1:29" s="11" customFormat="1" ht="9.75" customHeight="1">
      <c r="A14" s="8">
        <v>10</v>
      </c>
      <c r="B14" s="9">
        <f t="shared" si="0"/>
        <v>55</v>
      </c>
      <c r="C14" s="9">
        <f t="shared" si="1"/>
        <v>194</v>
      </c>
      <c r="D14" s="9">
        <f t="shared" si="2"/>
        <v>60</v>
      </c>
      <c r="E14" s="9">
        <f t="shared" si="3"/>
        <v>212</v>
      </c>
      <c r="F14" s="9">
        <f t="shared" si="4"/>
        <v>61</v>
      </c>
      <c r="G14" s="9">
        <f t="shared" si="5"/>
        <v>216</v>
      </c>
      <c r="H14" s="9">
        <f t="shared" si="6"/>
        <v>68</v>
      </c>
      <c r="I14" s="9">
        <f t="shared" si="7"/>
        <v>237</v>
      </c>
      <c r="J14" s="9">
        <f t="shared" si="8"/>
        <v>80</v>
      </c>
      <c r="K14" s="9">
        <f t="shared" si="9"/>
        <v>277</v>
      </c>
      <c r="L14" s="9">
        <f t="shared" si="10"/>
        <v>83</v>
      </c>
      <c r="M14" s="9">
        <f t="shared" si="11"/>
        <v>289</v>
      </c>
      <c r="N14" s="9">
        <f t="shared" si="12"/>
        <v>87</v>
      </c>
      <c r="O14" s="9">
        <f t="shared" si="13"/>
        <v>302</v>
      </c>
      <c r="P14" s="9">
        <f t="shared" si="14"/>
        <v>87</v>
      </c>
      <c r="Q14" s="9">
        <f t="shared" si="15"/>
        <v>305</v>
      </c>
      <c r="R14" s="9">
        <f t="shared" si="16"/>
        <v>91</v>
      </c>
      <c r="S14" s="9">
        <f t="shared" si="17"/>
        <v>321</v>
      </c>
      <c r="T14" s="9">
        <f t="shared" si="18"/>
        <v>96</v>
      </c>
      <c r="U14" s="9">
        <f t="shared" si="19"/>
        <v>336</v>
      </c>
      <c r="V14" s="9">
        <f t="shared" si="20"/>
        <v>100</v>
      </c>
      <c r="W14" s="9">
        <f t="shared" si="21"/>
        <v>352</v>
      </c>
      <c r="X14" s="9">
        <f t="shared" si="22"/>
        <v>105</v>
      </c>
      <c r="Y14" s="9">
        <f t="shared" si="23"/>
        <v>368</v>
      </c>
      <c r="Z14" s="9">
        <f t="shared" si="24"/>
        <v>110</v>
      </c>
      <c r="AA14" s="9">
        <f t="shared" si="25"/>
        <v>383</v>
      </c>
      <c r="AB14" s="23">
        <f t="shared" si="26"/>
        <v>114</v>
      </c>
      <c r="AC14" s="10">
        <f t="shared" si="27"/>
        <v>399</v>
      </c>
    </row>
    <row r="15" spans="1:29" s="11" customFormat="1" ht="9.75" customHeight="1">
      <c r="A15" s="8">
        <v>11</v>
      </c>
      <c r="B15" s="9">
        <f t="shared" si="0"/>
        <v>61</v>
      </c>
      <c r="C15" s="9">
        <f t="shared" si="1"/>
        <v>213</v>
      </c>
      <c r="D15" s="9">
        <f t="shared" si="2"/>
        <v>67</v>
      </c>
      <c r="E15" s="9">
        <f t="shared" si="3"/>
        <v>233</v>
      </c>
      <c r="F15" s="9">
        <f t="shared" si="4"/>
        <v>68</v>
      </c>
      <c r="G15" s="9">
        <f t="shared" si="5"/>
        <v>237</v>
      </c>
      <c r="H15" s="9">
        <f t="shared" si="6"/>
        <v>74</v>
      </c>
      <c r="I15" s="9">
        <f t="shared" si="7"/>
        <v>260</v>
      </c>
      <c r="J15" s="9">
        <f t="shared" si="8"/>
        <v>88</v>
      </c>
      <c r="K15" s="9">
        <f t="shared" si="9"/>
        <v>305</v>
      </c>
      <c r="L15" s="9">
        <f t="shared" si="10"/>
        <v>91</v>
      </c>
      <c r="M15" s="9">
        <f t="shared" si="11"/>
        <v>317</v>
      </c>
      <c r="N15" s="9">
        <f t="shared" si="12"/>
        <v>95</v>
      </c>
      <c r="O15" s="9">
        <f t="shared" si="13"/>
        <v>332</v>
      </c>
      <c r="P15" s="9">
        <f t="shared" si="14"/>
        <v>96</v>
      </c>
      <c r="Q15" s="9">
        <f t="shared" si="15"/>
        <v>335</v>
      </c>
      <c r="R15" s="9">
        <f t="shared" si="16"/>
        <v>100</v>
      </c>
      <c r="S15" s="9">
        <f t="shared" si="17"/>
        <v>352</v>
      </c>
      <c r="T15" s="9">
        <f t="shared" si="18"/>
        <v>106</v>
      </c>
      <c r="U15" s="9">
        <f t="shared" si="19"/>
        <v>369</v>
      </c>
      <c r="V15" s="9">
        <f t="shared" si="20"/>
        <v>111</v>
      </c>
      <c r="W15" s="9">
        <f t="shared" si="21"/>
        <v>387</v>
      </c>
      <c r="X15" s="9">
        <f t="shared" si="22"/>
        <v>115</v>
      </c>
      <c r="Y15" s="9">
        <f t="shared" si="23"/>
        <v>404</v>
      </c>
      <c r="Z15" s="9">
        <f t="shared" si="24"/>
        <v>120</v>
      </c>
      <c r="AA15" s="9">
        <f t="shared" si="25"/>
        <v>421</v>
      </c>
      <c r="AB15" s="23">
        <f t="shared" si="26"/>
        <v>126</v>
      </c>
      <c r="AC15" s="10">
        <f t="shared" si="27"/>
        <v>439</v>
      </c>
    </row>
    <row r="16" spans="1:29" s="11" customFormat="1" ht="9.75" customHeight="1">
      <c r="A16" s="8">
        <v>12</v>
      </c>
      <c r="B16" s="9">
        <f t="shared" si="0"/>
        <v>67</v>
      </c>
      <c r="C16" s="9">
        <f t="shared" si="1"/>
        <v>233</v>
      </c>
      <c r="D16" s="9">
        <f t="shared" si="2"/>
        <v>73</v>
      </c>
      <c r="E16" s="9">
        <f t="shared" si="3"/>
        <v>254</v>
      </c>
      <c r="F16" s="9">
        <f t="shared" si="4"/>
        <v>74</v>
      </c>
      <c r="G16" s="9">
        <f t="shared" si="5"/>
        <v>258</v>
      </c>
      <c r="H16" s="9">
        <f t="shared" si="6"/>
        <v>81</v>
      </c>
      <c r="I16" s="9">
        <f t="shared" si="7"/>
        <v>284</v>
      </c>
      <c r="J16" s="9">
        <f t="shared" si="8"/>
        <v>95</v>
      </c>
      <c r="K16" s="9">
        <f t="shared" si="9"/>
        <v>332</v>
      </c>
      <c r="L16" s="9">
        <f t="shared" si="10"/>
        <v>99</v>
      </c>
      <c r="M16" s="9">
        <f t="shared" si="11"/>
        <v>346</v>
      </c>
      <c r="N16" s="9">
        <f t="shared" si="12"/>
        <v>104</v>
      </c>
      <c r="O16" s="9">
        <f t="shared" si="13"/>
        <v>362</v>
      </c>
      <c r="P16" s="9">
        <f t="shared" si="14"/>
        <v>104</v>
      </c>
      <c r="Q16" s="9">
        <f t="shared" si="15"/>
        <v>366</v>
      </c>
      <c r="R16" s="9">
        <f t="shared" si="16"/>
        <v>110</v>
      </c>
      <c r="S16" s="9">
        <f t="shared" si="17"/>
        <v>384</v>
      </c>
      <c r="T16" s="9">
        <f t="shared" si="18"/>
        <v>115</v>
      </c>
      <c r="U16" s="9">
        <f t="shared" si="19"/>
        <v>403</v>
      </c>
      <c r="V16" s="9">
        <f t="shared" si="20"/>
        <v>121</v>
      </c>
      <c r="W16" s="9">
        <f t="shared" si="21"/>
        <v>422</v>
      </c>
      <c r="X16" s="9">
        <f t="shared" si="22"/>
        <v>126</v>
      </c>
      <c r="Y16" s="9">
        <f t="shared" si="23"/>
        <v>441</v>
      </c>
      <c r="Z16" s="9">
        <f t="shared" si="24"/>
        <v>132</v>
      </c>
      <c r="AA16" s="9">
        <f t="shared" si="25"/>
        <v>460</v>
      </c>
      <c r="AB16" s="23">
        <f t="shared" si="26"/>
        <v>137</v>
      </c>
      <c r="AC16" s="10">
        <f t="shared" si="27"/>
        <v>479</v>
      </c>
    </row>
    <row r="17" spans="1:29" s="11" customFormat="1" ht="9.75" customHeight="1">
      <c r="A17" s="8">
        <v>13</v>
      </c>
      <c r="B17" s="9">
        <f t="shared" si="0"/>
        <v>73</v>
      </c>
      <c r="C17" s="9">
        <f t="shared" si="1"/>
        <v>253</v>
      </c>
      <c r="D17" s="9">
        <f t="shared" si="2"/>
        <v>78</v>
      </c>
      <c r="E17" s="9">
        <f t="shared" si="3"/>
        <v>276</v>
      </c>
      <c r="F17" s="9">
        <f t="shared" si="4"/>
        <v>80</v>
      </c>
      <c r="G17" s="9">
        <f t="shared" si="5"/>
        <v>280</v>
      </c>
      <c r="H17" s="9">
        <f t="shared" si="6"/>
        <v>88</v>
      </c>
      <c r="I17" s="9">
        <f t="shared" si="7"/>
        <v>307</v>
      </c>
      <c r="J17" s="9">
        <f t="shared" si="8"/>
        <v>103</v>
      </c>
      <c r="K17" s="9">
        <f t="shared" si="9"/>
        <v>360</v>
      </c>
      <c r="L17" s="9">
        <f t="shared" si="10"/>
        <v>107</v>
      </c>
      <c r="M17" s="9">
        <f t="shared" si="11"/>
        <v>375</v>
      </c>
      <c r="N17" s="9">
        <f t="shared" si="12"/>
        <v>112</v>
      </c>
      <c r="O17" s="9">
        <f t="shared" si="13"/>
        <v>393</v>
      </c>
      <c r="P17" s="9">
        <f t="shared" si="14"/>
        <v>113</v>
      </c>
      <c r="Q17" s="9">
        <f t="shared" si="15"/>
        <v>396</v>
      </c>
      <c r="R17" s="9">
        <f t="shared" si="16"/>
        <v>119</v>
      </c>
      <c r="S17" s="9">
        <f t="shared" si="17"/>
        <v>417</v>
      </c>
      <c r="T17" s="9">
        <f t="shared" si="18"/>
        <v>125</v>
      </c>
      <c r="U17" s="9">
        <f t="shared" si="19"/>
        <v>437</v>
      </c>
      <c r="V17" s="9">
        <f t="shared" si="20"/>
        <v>130</v>
      </c>
      <c r="W17" s="9">
        <f t="shared" si="21"/>
        <v>457</v>
      </c>
      <c r="X17" s="9">
        <f t="shared" si="22"/>
        <v>136</v>
      </c>
      <c r="Y17" s="9">
        <f t="shared" si="23"/>
        <v>478</v>
      </c>
      <c r="Z17" s="9">
        <f t="shared" si="24"/>
        <v>142</v>
      </c>
      <c r="AA17" s="9">
        <f t="shared" si="25"/>
        <v>498</v>
      </c>
      <c r="AB17" s="23">
        <f t="shared" si="26"/>
        <v>148</v>
      </c>
      <c r="AC17" s="10">
        <f t="shared" si="27"/>
        <v>519</v>
      </c>
    </row>
    <row r="18" spans="1:29" s="11" customFormat="1" ht="9.75" customHeight="1">
      <c r="A18" s="8">
        <v>14</v>
      </c>
      <c r="B18" s="9">
        <f t="shared" si="0"/>
        <v>77</v>
      </c>
      <c r="C18" s="9">
        <f t="shared" si="1"/>
        <v>272</v>
      </c>
      <c r="D18" s="9">
        <f t="shared" si="2"/>
        <v>84</v>
      </c>
      <c r="E18" s="9">
        <f t="shared" si="3"/>
        <v>297</v>
      </c>
      <c r="F18" s="9">
        <f t="shared" si="4"/>
        <v>86</v>
      </c>
      <c r="G18" s="9">
        <f t="shared" si="5"/>
        <v>301</v>
      </c>
      <c r="H18" s="9">
        <f t="shared" si="6"/>
        <v>95</v>
      </c>
      <c r="I18" s="9">
        <f t="shared" si="7"/>
        <v>331</v>
      </c>
      <c r="J18" s="9">
        <f t="shared" si="8"/>
        <v>111</v>
      </c>
      <c r="K18" s="9">
        <f t="shared" si="9"/>
        <v>388</v>
      </c>
      <c r="L18" s="9">
        <f t="shared" si="10"/>
        <v>115</v>
      </c>
      <c r="M18" s="9">
        <f t="shared" si="11"/>
        <v>404</v>
      </c>
      <c r="N18" s="9">
        <f t="shared" si="12"/>
        <v>121</v>
      </c>
      <c r="O18" s="9">
        <f t="shared" si="13"/>
        <v>423</v>
      </c>
      <c r="P18" s="9">
        <f t="shared" si="14"/>
        <v>122</v>
      </c>
      <c r="Q18" s="9">
        <f t="shared" si="15"/>
        <v>426</v>
      </c>
      <c r="R18" s="9">
        <f t="shared" si="16"/>
        <v>128</v>
      </c>
      <c r="S18" s="9">
        <f t="shared" si="17"/>
        <v>449</v>
      </c>
      <c r="T18" s="9">
        <f t="shared" si="18"/>
        <v>134</v>
      </c>
      <c r="U18" s="9">
        <f t="shared" si="19"/>
        <v>471</v>
      </c>
      <c r="V18" s="9">
        <f t="shared" si="20"/>
        <v>141</v>
      </c>
      <c r="W18" s="9">
        <f t="shared" si="21"/>
        <v>493</v>
      </c>
      <c r="X18" s="9">
        <f t="shared" si="22"/>
        <v>147</v>
      </c>
      <c r="Y18" s="9">
        <f t="shared" si="23"/>
        <v>515</v>
      </c>
      <c r="Z18" s="9">
        <f t="shared" si="24"/>
        <v>153</v>
      </c>
      <c r="AA18" s="9">
        <f t="shared" si="25"/>
        <v>537</v>
      </c>
      <c r="AB18" s="23">
        <f t="shared" si="26"/>
        <v>159</v>
      </c>
      <c r="AC18" s="10">
        <f t="shared" si="27"/>
        <v>558</v>
      </c>
    </row>
    <row r="19" spans="1:29" s="11" customFormat="1" ht="9.75" customHeight="1">
      <c r="A19" s="8">
        <v>15</v>
      </c>
      <c r="B19" s="9">
        <f t="shared" si="0"/>
        <v>83</v>
      </c>
      <c r="C19" s="9">
        <f t="shared" si="1"/>
        <v>292</v>
      </c>
      <c r="D19" s="9">
        <f t="shared" si="2"/>
        <v>91</v>
      </c>
      <c r="E19" s="9">
        <f t="shared" si="3"/>
        <v>317</v>
      </c>
      <c r="F19" s="9">
        <f t="shared" si="4"/>
        <v>92</v>
      </c>
      <c r="G19" s="9">
        <f t="shared" si="5"/>
        <v>323</v>
      </c>
      <c r="H19" s="9">
        <f t="shared" si="6"/>
        <v>102</v>
      </c>
      <c r="I19" s="9">
        <f t="shared" si="7"/>
        <v>354</v>
      </c>
      <c r="J19" s="9">
        <f t="shared" si="8"/>
        <v>119</v>
      </c>
      <c r="K19" s="9">
        <f t="shared" si="9"/>
        <v>415</v>
      </c>
      <c r="L19" s="9">
        <f t="shared" si="10"/>
        <v>124</v>
      </c>
      <c r="M19" s="9">
        <f t="shared" si="11"/>
        <v>433</v>
      </c>
      <c r="N19" s="9">
        <f t="shared" si="12"/>
        <v>129</v>
      </c>
      <c r="O19" s="9">
        <f t="shared" si="13"/>
        <v>453</v>
      </c>
      <c r="P19" s="9">
        <f t="shared" si="14"/>
        <v>130</v>
      </c>
      <c r="Q19" s="9">
        <f t="shared" si="15"/>
        <v>457</v>
      </c>
      <c r="R19" s="9">
        <f t="shared" si="16"/>
        <v>137</v>
      </c>
      <c r="S19" s="9">
        <f t="shared" si="17"/>
        <v>480</v>
      </c>
      <c r="T19" s="9">
        <f t="shared" si="18"/>
        <v>144</v>
      </c>
      <c r="U19" s="9">
        <f t="shared" si="19"/>
        <v>504</v>
      </c>
      <c r="V19" s="9">
        <f t="shared" si="20"/>
        <v>151</v>
      </c>
      <c r="W19" s="9">
        <f t="shared" si="21"/>
        <v>527</v>
      </c>
      <c r="X19" s="9">
        <f t="shared" si="22"/>
        <v>158</v>
      </c>
      <c r="Y19" s="9">
        <f t="shared" si="23"/>
        <v>552</v>
      </c>
      <c r="Z19" s="9">
        <f t="shared" si="24"/>
        <v>164</v>
      </c>
      <c r="AA19" s="9">
        <f t="shared" si="25"/>
        <v>575</v>
      </c>
      <c r="AB19" s="23">
        <f t="shared" si="26"/>
        <v>171</v>
      </c>
      <c r="AC19" s="10">
        <f t="shared" si="27"/>
        <v>599</v>
      </c>
    </row>
    <row r="20" spans="1:29" s="11" customFormat="1" ht="9.75" customHeight="1">
      <c r="A20" s="8">
        <v>16</v>
      </c>
      <c r="B20" s="9">
        <f t="shared" si="0"/>
        <v>89</v>
      </c>
      <c r="C20" s="9">
        <f t="shared" si="1"/>
        <v>310</v>
      </c>
      <c r="D20" s="9">
        <f t="shared" si="2"/>
        <v>97</v>
      </c>
      <c r="E20" s="9">
        <f t="shared" si="3"/>
        <v>339</v>
      </c>
      <c r="F20" s="9">
        <f t="shared" si="4"/>
        <v>98</v>
      </c>
      <c r="G20" s="9">
        <f t="shared" si="5"/>
        <v>344</v>
      </c>
      <c r="H20" s="9">
        <f t="shared" si="6"/>
        <v>108</v>
      </c>
      <c r="I20" s="9">
        <f t="shared" si="7"/>
        <v>378</v>
      </c>
      <c r="J20" s="9">
        <f t="shared" si="8"/>
        <v>127</v>
      </c>
      <c r="K20" s="9">
        <f t="shared" si="9"/>
        <v>443</v>
      </c>
      <c r="L20" s="9">
        <f t="shared" si="10"/>
        <v>132</v>
      </c>
      <c r="M20" s="9">
        <f t="shared" si="11"/>
        <v>462</v>
      </c>
      <c r="N20" s="9">
        <f t="shared" si="12"/>
        <v>138</v>
      </c>
      <c r="O20" s="9">
        <f t="shared" si="13"/>
        <v>484</v>
      </c>
      <c r="P20" s="9">
        <f t="shared" si="14"/>
        <v>140</v>
      </c>
      <c r="Q20" s="9">
        <f t="shared" si="15"/>
        <v>487</v>
      </c>
      <c r="R20" s="9">
        <f t="shared" si="16"/>
        <v>147</v>
      </c>
      <c r="S20" s="9">
        <f t="shared" si="17"/>
        <v>512</v>
      </c>
      <c r="T20" s="9">
        <f t="shared" si="18"/>
        <v>153</v>
      </c>
      <c r="U20" s="9">
        <f t="shared" si="19"/>
        <v>538</v>
      </c>
      <c r="V20" s="9">
        <f t="shared" si="20"/>
        <v>160</v>
      </c>
      <c r="W20" s="9">
        <f t="shared" si="21"/>
        <v>563</v>
      </c>
      <c r="X20" s="9">
        <f t="shared" si="22"/>
        <v>168</v>
      </c>
      <c r="Y20" s="9">
        <f t="shared" si="23"/>
        <v>588</v>
      </c>
      <c r="Z20" s="9">
        <f t="shared" si="24"/>
        <v>175</v>
      </c>
      <c r="AA20" s="9">
        <f t="shared" si="25"/>
        <v>613</v>
      </c>
      <c r="AB20" s="23">
        <f t="shared" si="26"/>
        <v>182</v>
      </c>
      <c r="AC20" s="10">
        <f t="shared" si="27"/>
        <v>638</v>
      </c>
    </row>
    <row r="21" spans="1:29" s="11" customFormat="1" ht="9.75" customHeight="1">
      <c r="A21" s="8">
        <v>17</v>
      </c>
      <c r="B21" s="9">
        <f t="shared" si="0"/>
        <v>95</v>
      </c>
      <c r="C21" s="9">
        <f t="shared" si="1"/>
        <v>330</v>
      </c>
      <c r="D21" s="9">
        <f t="shared" si="2"/>
        <v>103</v>
      </c>
      <c r="E21" s="9">
        <f t="shared" si="3"/>
        <v>360</v>
      </c>
      <c r="F21" s="9">
        <f t="shared" si="4"/>
        <v>105</v>
      </c>
      <c r="G21" s="9">
        <f t="shared" si="5"/>
        <v>366</v>
      </c>
      <c r="H21" s="9">
        <f t="shared" si="6"/>
        <v>114</v>
      </c>
      <c r="I21" s="9">
        <f t="shared" si="7"/>
        <v>402</v>
      </c>
      <c r="J21" s="9">
        <f t="shared" si="8"/>
        <v>135</v>
      </c>
      <c r="K21" s="9">
        <f t="shared" si="9"/>
        <v>471</v>
      </c>
      <c r="L21" s="9">
        <f t="shared" si="10"/>
        <v>141</v>
      </c>
      <c r="M21" s="9">
        <f t="shared" si="11"/>
        <v>490</v>
      </c>
      <c r="N21" s="9">
        <f t="shared" si="12"/>
        <v>147</v>
      </c>
      <c r="O21" s="9">
        <f t="shared" si="13"/>
        <v>515</v>
      </c>
      <c r="P21" s="9">
        <f t="shared" si="14"/>
        <v>148</v>
      </c>
      <c r="Q21" s="9">
        <f t="shared" si="15"/>
        <v>518</v>
      </c>
      <c r="R21" s="9">
        <f t="shared" si="16"/>
        <v>156</v>
      </c>
      <c r="S21" s="9">
        <f t="shared" si="17"/>
        <v>545</v>
      </c>
      <c r="T21" s="9">
        <f t="shared" si="18"/>
        <v>163</v>
      </c>
      <c r="U21" s="9">
        <f t="shared" si="19"/>
        <v>571</v>
      </c>
      <c r="V21" s="9">
        <f t="shared" si="20"/>
        <v>171</v>
      </c>
      <c r="W21" s="9">
        <f t="shared" si="21"/>
        <v>598</v>
      </c>
      <c r="X21" s="9">
        <f t="shared" si="22"/>
        <v>179</v>
      </c>
      <c r="Y21" s="9">
        <f t="shared" si="23"/>
        <v>624</v>
      </c>
      <c r="Z21" s="9">
        <f t="shared" si="24"/>
        <v>186</v>
      </c>
      <c r="AA21" s="9">
        <f t="shared" si="25"/>
        <v>652</v>
      </c>
      <c r="AB21" s="23">
        <f t="shared" si="26"/>
        <v>194</v>
      </c>
      <c r="AC21" s="10">
        <f t="shared" si="27"/>
        <v>678</v>
      </c>
    </row>
    <row r="22" spans="1:29" s="11" customFormat="1" ht="9.75" customHeight="1">
      <c r="A22" s="8">
        <v>18</v>
      </c>
      <c r="B22" s="9">
        <f t="shared" si="0"/>
        <v>100</v>
      </c>
      <c r="C22" s="9">
        <f t="shared" si="1"/>
        <v>350</v>
      </c>
      <c r="D22" s="9">
        <f t="shared" si="2"/>
        <v>109</v>
      </c>
      <c r="E22" s="9">
        <f t="shared" si="3"/>
        <v>381</v>
      </c>
      <c r="F22" s="9">
        <f t="shared" si="4"/>
        <v>111</v>
      </c>
      <c r="G22" s="9">
        <f t="shared" si="5"/>
        <v>388</v>
      </c>
      <c r="H22" s="9">
        <f t="shared" si="6"/>
        <v>121</v>
      </c>
      <c r="I22" s="9">
        <f t="shared" si="7"/>
        <v>426</v>
      </c>
      <c r="J22" s="9">
        <f t="shared" si="8"/>
        <v>143</v>
      </c>
      <c r="K22" s="9">
        <f t="shared" si="9"/>
        <v>499</v>
      </c>
      <c r="L22" s="9">
        <f t="shared" si="10"/>
        <v>149</v>
      </c>
      <c r="M22" s="9">
        <f t="shared" si="11"/>
        <v>519</v>
      </c>
      <c r="N22" s="9">
        <f t="shared" si="12"/>
        <v>156</v>
      </c>
      <c r="O22" s="9">
        <f t="shared" si="13"/>
        <v>545</v>
      </c>
      <c r="P22" s="9">
        <f t="shared" si="14"/>
        <v>157</v>
      </c>
      <c r="Q22" s="9">
        <f t="shared" si="15"/>
        <v>548</v>
      </c>
      <c r="R22" s="9">
        <f t="shared" si="16"/>
        <v>165</v>
      </c>
      <c r="S22" s="9">
        <f t="shared" si="17"/>
        <v>577</v>
      </c>
      <c r="T22" s="9">
        <f t="shared" si="18"/>
        <v>173</v>
      </c>
      <c r="U22" s="9">
        <f t="shared" si="19"/>
        <v>605</v>
      </c>
      <c r="V22" s="9">
        <f t="shared" si="20"/>
        <v>181</v>
      </c>
      <c r="W22" s="9">
        <f t="shared" si="21"/>
        <v>633</v>
      </c>
      <c r="X22" s="9">
        <f t="shared" si="22"/>
        <v>189</v>
      </c>
      <c r="Y22" s="9">
        <f t="shared" si="23"/>
        <v>661</v>
      </c>
      <c r="Z22" s="9">
        <f t="shared" si="24"/>
        <v>197</v>
      </c>
      <c r="AA22" s="9">
        <f t="shared" si="25"/>
        <v>690</v>
      </c>
      <c r="AB22" s="23">
        <f t="shared" si="26"/>
        <v>205</v>
      </c>
      <c r="AC22" s="10">
        <f t="shared" si="27"/>
        <v>718</v>
      </c>
    </row>
    <row r="23" spans="1:29" s="11" customFormat="1" ht="9.75" customHeight="1">
      <c r="A23" s="8">
        <v>19</v>
      </c>
      <c r="B23" s="9">
        <f t="shared" si="0"/>
        <v>105</v>
      </c>
      <c r="C23" s="9">
        <f t="shared" si="1"/>
        <v>369</v>
      </c>
      <c r="D23" s="9">
        <f t="shared" si="2"/>
        <v>115</v>
      </c>
      <c r="E23" s="9">
        <f t="shared" si="3"/>
        <v>403</v>
      </c>
      <c r="F23" s="9">
        <f t="shared" si="4"/>
        <v>117</v>
      </c>
      <c r="G23" s="9">
        <f t="shared" si="5"/>
        <v>409</v>
      </c>
      <c r="H23" s="9">
        <f t="shared" si="6"/>
        <v>128</v>
      </c>
      <c r="I23" s="9">
        <f t="shared" si="7"/>
        <v>449</v>
      </c>
      <c r="J23" s="9">
        <f t="shared" si="8"/>
        <v>150</v>
      </c>
      <c r="K23" s="9">
        <f t="shared" si="9"/>
        <v>526</v>
      </c>
      <c r="L23" s="9">
        <f t="shared" si="10"/>
        <v>157</v>
      </c>
      <c r="M23" s="9">
        <f t="shared" si="11"/>
        <v>548</v>
      </c>
      <c r="N23" s="9">
        <f t="shared" si="12"/>
        <v>164</v>
      </c>
      <c r="O23" s="9">
        <f t="shared" si="13"/>
        <v>575</v>
      </c>
      <c r="P23" s="9">
        <f t="shared" si="14"/>
        <v>165</v>
      </c>
      <c r="Q23" s="9">
        <f t="shared" si="15"/>
        <v>578</v>
      </c>
      <c r="R23" s="9">
        <f t="shared" si="16"/>
        <v>174</v>
      </c>
      <c r="S23" s="9">
        <f t="shared" si="17"/>
        <v>608</v>
      </c>
      <c r="T23" s="9">
        <f t="shared" si="18"/>
        <v>182</v>
      </c>
      <c r="U23" s="9">
        <f t="shared" si="19"/>
        <v>638</v>
      </c>
      <c r="V23" s="9">
        <f t="shared" si="20"/>
        <v>190</v>
      </c>
      <c r="W23" s="9">
        <f t="shared" si="21"/>
        <v>668</v>
      </c>
      <c r="X23" s="9">
        <f t="shared" si="22"/>
        <v>200</v>
      </c>
      <c r="Y23" s="9">
        <f t="shared" si="23"/>
        <v>698</v>
      </c>
      <c r="Z23" s="9">
        <f t="shared" si="24"/>
        <v>208</v>
      </c>
      <c r="AA23" s="9">
        <f t="shared" si="25"/>
        <v>728</v>
      </c>
      <c r="AB23" s="23">
        <f t="shared" si="26"/>
        <v>217</v>
      </c>
      <c r="AC23" s="10">
        <f t="shared" si="27"/>
        <v>758</v>
      </c>
    </row>
    <row r="24" spans="1:29" s="11" customFormat="1" ht="9.75" customHeight="1">
      <c r="A24" s="8">
        <v>20</v>
      </c>
      <c r="B24" s="9">
        <f t="shared" si="0"/>
        <v>111</v>
      </c>
      <c r="C24" s="9">
        <f t="shared" si="1"/>
        <v>389</v>
      </c>
      <c r="D24" s="9">
        <f t="shared" si="2"/>
        <v>121</v>
      </c>
      <c r="E24" s="9">
        <f t="shared" si="3"/>
        <v>423</v>
      </c>
      <c r="F24" s="9">
        <f t="shared" si="4"/>
        <v>123</v>
      </c>
      <c r="G24" s="9">
        <f t="shared" si="5"/>
        <v>430</v>
      </c>
      <c r="H24" s="9">
        <f t="shared" si="6"/>
        <v>135</v>
      </c>
      <c r="I24" s="9">
        <f t="shared" si="7"/>
        <v>473</v>
      </c>
      <c r="J24" s="9">
        <f t="shared" si="8"/>
        <v>158</v>
      </c>
      <c r="K24" s="9">
        <f t="shared" si="9"/>
        <v>554</v>
      </c>
      <c r="L24" s="9">
        <f t="shared" si="10"/>
        <v>165</v>
      </c>
      <c r="M24" s="9">
        <f t="shared" si="11"/>
        <v>578</v>
      </c>
      <c r="N24" s="9">
        <f t="shared" si="12"/>
        <v>173</v>
      </c>
      <c r="O24" s="9">
        <f t="shared" si="13"/>
        <v>605</v>
      </c>
      <c r="P24" s="9">
        <f t="shared" si="14"/>
        <v>174</v>
      </c>
      <c r="Q24" s="9">
        <f t="shared" si="15"/>
        <v>609</v>
      </c>
      <c r="R24" s="9">
        <f t="shared" si="16"/>
        <v>183</v>
      </c>
      <c r="S24" s="9">
        <f t="shared" si="17"/>
        <v>640</v>
      </c>
      <c r="T24" s="9">
        <f t="shared" si="18"/>
        <v>192</v>
      </c>
      <c r="U24" s="9">
        <f t="shared" si="19"/>
        <v>672</v>
      </c>
      <c r="V24" s="9">
        <f t="shared" si="20"/>
        <v>201</v>
      </c>
      <c r="W24" s="9">
        <f t="shared" si="21"/>
        <v>704</v>
      </c>
      <c r="X24" s="9">
        <f t="shared" si="22"/>
        <v>210</v>
      </c>
      <c r="Y24" s="9">
        <f t="shared" si="23"/>
        <v>735</v>
      </c>
      <c r="Z24" s="9">
        <f t="shared" si="24"/>
        <v>219</v>
      </c>
      <c r="AA24" s="9">
        <f t="shared" si="25"/>
        <v>766</v>
      </c>
      <c r="AB24" s="23">
        <f t="shared" si="26"/>
        <v>228</v>
      </c>
      <c r="AC24" s="10">
        <f t="shared" si="27"/>
        <v>798</v>
      </c>
    </row>
    <row r="25" spans="1:29" s="11" customFormat="1" ht="9.75" customHeight="1">
      <c r="A25" s="8">
        <v>21</v>
      </c>
      <c r="B25" s="9">
        <f t="shared" si="0"/>
        <v>117</v>
      </c>
      <c r="C25" s="9">
        <f t="shared" si="1"/>
        <v>408</v>
      </c>
      <c r="D25" s="9">
        <f t="shared" si="2"/>
        <v>127</v>
      </c>
      <c r="E25" s="9">
        <f t="shared" si="3"/>
        <v>445</v>
      </c>
      <c r="F25" s="9">
        <f t="shared" si="4"/>
        <v>129</v>
      </c>
      <c r="G25" s="9">
        <f t="shared" si="5"/>
        <v>452</v>
      </c>
      <c r="H25" s="9">
        <f t="shared" si="6"/>
        <v>142</v>
      </c>
      <c r="I25" s="9">
        <f t="shared" si="7"/>
        <v>496</v>
      </c>
      <c r="J25" s="9">
        <f t="shared" si="8"/>
        <v>166</v>
      </c>
      <c r="K25" s="9">
        <f t="shared" si="9"/>
        <v>583</v>
      </c>
      <c r="L25" s="9">
        <f t="shared" si="10"/>
        <v>173</v>
      </c>
      <c r="M25" s="9">
        <f t="shared" si="11"/>
        <v>607</v>
      </c>
      <c r="N25" s="9">
        <f t="shared" si="12"/>
        <v>181</v>
      </c>
      <c r="O25" s="9">
        <f t="shared" si="13"/>
        <v>635</v>
      </c>
      <c r="P25" s="9">
        <f t="shared" si="14"/>
        <v>182</v>
      </c>
      <c r="Q25" s="9">
        <f t="shared" si="15"/>
        <v>639</v>
      </c>
      <c r="R25" s="9">
        <f t="shared" si="16"/>
        <v>193</v>
      </c>
      <c r="S25" s="9">
        <f t="shared" si="17"/>
        <v>673</v>
      </c>
      <c r="T25" s="9">
        <f t="shared" si="18"/>
        <v>202</v>
      </c>
      <c r="U25" s="9">
        <f t="shared" si="19"/>
        <v>706</v>
      </c>
      <c r="V25" s="9">
        <f t="shared" si="20"/>
        <v>211</v>
      </c>
      <c r="W25" s="9">
        <f t="shared" si="21"/>
        <v>738</v>
      </c>
      <c r="X25" s="9">
        <f t="shared" si="22"/>
        <v>220</v>
      </c>
      <c r="Y25" s="9">
        <f t="shared" si="23"/>
        <v>772</v>
      </c>
      <c r="Z25" s="9">
        <f t="shared" si="24"/>
        <v>230</v>
      </c>
      <c r="AA25" s="9">
        <f t="shared" si="25"/>
        <v>805</v>
      </c>
      <c r="AB25" s="23">
        <f t="shared" si="26"/>
        <v>239</v>
      </c>
      <c r="AC25" s="10">
        <f t="shared" si="27"/>
        <v>838</v>
      </c>
    </row>
    <row r="26" spans="1:29" s="11" customFormat="1" ht="9.75" customHeight="1">
      <c r="A26" s="8">
        <v>22</v>
      </c>
      <c r="B26" s="9">
        <f t="shared" si="0"/>
        <v>122</v>
      </c>
      <c r="C26" s="9">
        <f t="shared" si="1"/>
        <v>427</v>
      </c>
      <c r="D26" s="9">
        <f t="shared" si="2"/>
        <v>133</v>
      </c>
      <c r="E26" s="9">
        <f t="shared" si="3"/>
        <v>466</v>
      </c>
      <c r="F26" s="9">
        <f t="shared" si="4"/>
        <v>135</v>
      </c>
      <c r="G26" s="9">
        <f t="shared" si="5"/>
        <v>473</v>
      </c>
      <c r="H26" s="9">
        <f t="shared" si="6"/>
        <v>149</v>
      </c>
      <c r="I26" s="9">
        <f t="shared" si="7"/>
        <v>519</v>
      </c>
      <c r="J26" s="9">
        <f t="shared" si="8"/>
        <v>174</v>
      </c>
      <c r="K26" s="9">
        <f t="shared" si="9"/>
        <v>610</v>
      </c>
      <c r="L26" s="9">
        <f t="shared" si="10"/>
        <v>181</v>
      </c>
      <c r="M26" s="9">
        <f t="shared" si="11"/>
        <v>636</v>
      </c>
      <c r="N26" s="9">
        <f t="shared" si="12"/>
        <v>190</v>
      </c>
      <c r="O26" s="9">
        <f t="shared" si="13"/>
        <v>666</v>
      </c>
      <c r="P26" s="9">
        <f t="shared" si="14"/>
        <v>192</v>
      </c>
      <c r="Q26" s="9">
        <f t="shared" si="15"/>
        <v>670</v>
      </c>
      <c r="R26" s="9">
        <f t="shared" si="16"/>
        <v>201</v>
      </c>
      <c r="S26" s="9">
        <f t="shared" si="17"/>
        <v>705</v>
      </c>
      <c r="T26" s="9">
        <f t="shared" si="18"/>
        <v>211</v>
      </c>
      <c r="U26" s="9">
        <f t="shared" si="19"/>
        <v>740</v>
      </c>
      <c r="V26" s="9">
        <f t="shared" si="20"/>
        <v>221</v>
      </c>
      <c r="W26" s="9">
        <f t="shared" si="21"/>
        <v>774</v>
      </c>
      <c r="X26" s="9">
        <f t="shared" si="22"/>
        <v>231</v>
      </c>
      <c r="Y26" s="9">
        <f t="shared" si="23"/>
        <v>809</v>
      </c>
      <c r="Z26" s="9">
        <f t="shared" si="24"/>
        <v>241</v>
      </c>
      <c r="AA26" s="9">
        <f t="shared" si="25"/>
        <v>843</v>
      </c>
      <c r="AB26" s="23">
        <f t="shared" si="26"/>
        <v>250</v>
      </c>
      <c r="AC26" s="10">
        <f t="shared" si="27"/>
        <v>878</v>
      </c>
    </row>
    <row r="27" spans="1:29" s="11" customFormat="1" ht="9.75" customHeight="1">
      <c r="A27" s="8">
        <v>23</v>
      </c>
      <c r="B27" s="9">
        <f t="shared" si="0"/>
        <v>128</v>
      </c>
      <c r="C27" s="9">
        <f t="shared" si="1"/>
        <v>447</v>
      </c>
      <c r="D27" s="9">
        <f t="shared" si="2"/>
        <v>140</v>
      </c>
      <c r="E27" s="9">
        <f t="shared" si="3"/>
        <v>487</v>
      </c>
      <c r="F27" s="9">
        <f t="shared" si="4"/>
        <v>142</v>
      </c>
      <c r="G27" s="9">
        <f t="shared" si="5"/>
        <v>495</v>
      </c>
      <c r="H27" s="9">
        <f t="shared" si="6"/>
        <v>156</v>
      </c>
      <c r="I27" s="9">
        <f t="shared" si="7"/>
        <v>543</v>
      </c>
      <c r="J27" s="9">
        <f t="shared" si="8"/>
        <v>182</v>
      </c>
      <c r="K27" s="9">
        <f t="shared" si="9"/>
        <v>638</v>
      </c>
      <c r="L27" s="9">
        <f t="shared" si="10"/>
        <v>189</v>
      </c>
      <c r="M27" s="9">
        <f t="shared" si="11"/>
        <v>665</v>
      </c>
      <c r="N27" s="9">
        <f t="shared" si="12"/>
        <v>198</v>
      </c>
      <c r="O27" s="9">
        <f t="shared" si="13"/>
        <v>696</v>
      </c>
      <c r="P27" s="9">
        <f t="shared" si="14"/>
        <v>200</v>
      </c>
      <c r="Q27" s="9">
        <f t="shared" si="15"/>
        <v>700</v>
      </c>
      <c r="R27" s="9">
        <f t="shared" si="16"/>
        <v>210</v>
      </c>
      <c r="S27" s="9">
        <f t="shared" si="17"/>
        <v>736</v>
      </c>
      <c r="T27" s="9">
        <f t="shared" si="18"/>
        <v>220</v>
      </c>
      <c r="U27" s="9">
        <f t="shared" si="19"/>
        <v>773</v>
      </c>
      <c r="V27" s="9">
        <f t="shared" si="20"/>
        <v>231</v>
      </c>
      <c r="W27" s="9">
        <f t="shared" si="21"/>
        <v>809</v>
      </c>
      <c r="X27" s="9">
        <f t="shared" si="22"/>
        <v>241</v>
      </c>
      <c r="Y27" s="9">
        <f t="shared" si="23"/>
        <v>846</v>
      </c>
      <c r="Z27" s="9">
        <f t="shared" si="24"/>
        <v>252</v>
      </c>
      <c r="AA27" s="9">
        <f t="shared" si="25"/>
        <v>882</v>
      </c>
      <c r="AB27" s="23">
        <f t="shared" si="26"/>
        <v>262</v>
      </c>
      <c r="AC27" s="10">
        <f t="shared" si="27"/>
        <v>917</v>
      </c>
    </row>
    <row r="28" spans="1:29" s="11" customFormat="1" ht="9.75" customHeight="1">
      <c r="A28" s="8">
        <v>24</v>
      </c>
      <c r="B28" s="9">
        <f t="shared" si="0"/>
        <v>133</v>
      </c>
      <c r="C28" s="9">
        <f t="shared" si="1"/>
        <v>466</v>
      </c>
      <c r="D28" s="9">
        <f t="shared" si="2"/>
        <v>145</v>
      </c>
      <c r="E28" s="9">
        <f t="shared" si="3"/>
        <v>509</v>
      </c>
      <c r="F28" s="9">
        <f t="shared" si="4"/>
        <v>148</v>
      </c>
      <c r="G28" s="9">
        <f t="shared" si="5"/>
        <v>517</v>
      </c>
      <c r="H28" s="9">
        <f t="shared" si="6"/>
        <v>162</v>
      </c>
      <c r="I28" s="9">
        <f t="shared" si="7"/>
        <v>567</v>
      </c>
      <c r="J28" s="9">
        <f t="shared" si="8"/>
        <v>190</v>
      </c>
      <c r="K28" s="9">
        <f t="shared" si="9"/>
        <v>666</v>
      </c>
      <c r="L28" s="9">
        <f t="shared" si="10"/>
        <v>198</v>
      </c>
      <c r="M28" s="9">
        <f t="shared" si="11"/>
        <v>693</v>
      </c>
      <c r="N28" s="9">
        <f t="shared" si="12"/>
        <v>208</v>
      </c>
      <c r="O28" s="9">
        <f t="shared" si="13"/>
        <v>726</v>
      </c>
      <c r="P28" s="9">
        <f t="shared" si="14"/>
        <v>209</v>
      </c>
      <c r="Q28" s="9">
        <f t="shared" si="15"/>
        <v>730</v>
      </c>
      <c r="R28" s="9">
        <f t="shared" si="16"/>
        <v>219</v>
      </c>
      <c r="S28" s="9">
        <f t="shared" si="17"/>
        <v>768</v>
      </c>
      <c r="T28" s="9">
        <f t="shared" si="18"/>
        <v>231</v>
      </c>
      <c r="U28" s="9">
        <f t="shared" si="19"/>
        <v>807</v>
      </c>
      <c r="V28" s="9">
        <f t="shared" si="20"/>
        <v>241</v>
      </c>
      <c r="W28" s="9">
        <f t="shared" si="21"/>
        <v>845</v>
      </c>
      <c r="X28" s="9">
        <f t="shared" si="22"/>
        <v>252</v>
      </c>
      <c r="Y28" s="9">
        <f t="shared" si="23"/>
        <v>882</v>
      </c>
      <c r="Z28" s="9">
        <f t="shared" si="24"/>
        <v>263</v>
      </c>
      <c r="AA28" s="9">
        <f t="shared" si="25"/>
        <v>920</v>
      </c>
      <c r="AB28" s="23">
        <f t="shared" si="26"/>
        <v>273</v>
      </c>
      <c r="AC28" s="10">
        <f t="shared" si="27"/>
        <v>958</v>
      </c>
    </row>
    <row r="29" spans="1:29" s="11" customFormat="1" ht="9.75" customHeight="1">
      <c r="A29" s="8">
        <v>25</v>
      </c>
      <c r="B29" s="9">
        <f t="shared" si="0"/>
        <v>139</v>
      </c>
      <c r="C29" s="9">
        <f t="shared" si="1"/>
        <v>486</v>
      </c>
      <c r="D29" s="9">
        <f t="shared" si="2"/>
        <v>151</v>
      </c>
      <c r="E29" s="9">
        <f t="shared" si="3"/>
        <v>530</v>
      </c>
      <c r="F29" s="9">
        <f t="shared" si="4"/>
        <v>154</v>
      </c>
      <c r="G29" s="9">
        <f t="shared" si="5"/>
        <v>538</v>
      </c>
      <c r="H29" s="9">
        <f t="shared" si="6"/>
        <v>169</v>
      </c>
      <c r="I29" s="9">
        <f t="shared" si="7"/>
        <v>591</v>
      </c>
      <c r="J29" s="9">
        <f t="shared" si="8"/>
        <v>198</v>
      </c>
      <c r="K29" s="9">
        <f t="shared" si="9"/>
        <v>693</v>
      </c>
      <c r="L29" s="9">
        <f t="shared" si="10"/>
        <v>207</v>
      </c>
      <c r="M29" s="9">
        <f t="shared" si="11"/>
        <v>722</v>
      </c>
      <c r="N29" s="9">
        <f t="shared" si="12"/>
        <v>216</v>
      </c>
      <c r="O29" s="9">
        <f t="shared" si="13"/>
        <v>756</v>
      </c>
      <c r="P29" s="9">
        <f t="shared" si="14"/>
        <v>218</v>
      </c>
      <c r="Q29" s="9">
        <f t="shared" si="15"/>
        <v>762</v>
      </c>
      <c r="R29" s="9">
        <f t="shared" si="16"/>
        <v>229</v>
      </c>
      <c r="S29" s="9">
        <f t="shared" si="17"/>
        <v>801</v>
      </c>
      <c r="T29" s="9">
        <f t="shared" si="18"/>
        <v>240</v>
      </c>
      <c r="U29" s="9">
        <f t="shared" si="19"/>
        <v>840</v>
      </c>
      <c r="V29" s="9">
        <f t="shared" si="20"/>
        <v>252</v>
      </c>
      <c r="W29" s="9">
        <f t="shared" si="21"/>
        <v>879</v>
      </c>
      <c r="X29" s="9">
        <f t="shared" si="22"/>
        <v>263</v>
      </c>
      <c r="Y29" s="9">
        <f t="shared" si="23"/>
        <v>919</v>
      </c>
      <c r="Z29" s="9">
        <f t="shared" si="24"/>
        <v>274</v>
      </c>
      <c r="AA29" s="9">
        <f t="shared" si="25"/>
        <v>958</v>
      </c>
      <c r="AB29" s="23">
        <f t="shared" si="26"/>
        <v>285</v>
      </c>
      <c r="AC29" s="10">
        <f t="shared" si="27"/>
        <v>998</v>
      </c>
    </row>
    <row r="30" spans="1:29" s="11" customFormat="1" ht="9.75" customHeight="1">
      <c r="A30" s="8">
        <v>26</v>
      </c>
      <c r="B30" s="9">
        <f t="shared" si="0"/>
        <v>144</v>
      </c>
      <c r="C30" s="9">
        <f t="shared" si="1"/>
        <v>505</v>
      </c>
      <c r="D30" s="9">
        <f t="shared" si="2"/>
        <v>157</v>
      </c>
      <c r="E30" s="9">
        <f t="shared" si="3"/>
        <v>550</v>
      </c>
      <c r="F30" s="9">
        <f t="shared" si="4"/>
        <v>160</v>
      </c>
      <c r="G30" s="9">
        <f t="shared" si="5"/>
        <v>560</v>
      </c>
      <c r="H30" s="9">
        <f t="shared" si="6"/>
        <v>175</v>
      </c>
      <c r="I30" s="9">
        <f t="shared" si="7"/>
        <v>614</v>
      </c>
      <c r="J30" s="9">
        <f t="shared" si="8"/>
        <v>205</v>
      </c>
      <c r="K30" s="9">
        <f t="shared" si="9"/>
        <v>721</v>
      </c>
      <c r="L30" s="9">
        <f t="shared" si="10"/>
        <v>215</v>
      </c>
      <c r="M30" s="9">
        <f t="shared" si="11"/>
        <v>751</v>
      </c>
      <c r="N30" s="9">
        <f t="shared" si="12"/>
        <v>225</v>
      </c>
      <c r="O30" s="9">
        <f t="shared" si="13"/>
        <v>786</v>
      </c>
      <c r="P30" s="9">
        <f t="shared" si="14"/>
        <v>226</v>
      </c>
      <c r="Q30" s="9">
        <f t="shared" si="15"/>
        <v>792</v>
      </c>
      <c r="R30" s="9">
        <f t="shared" si="16"/>
        <v>238</v>
      </c>
      <c r="S30" s="9">
        <f t="shared" si="17"/>
        <v>833</v>
      </c>
      <c r="T30" s="9">
        <f t="shared" si="18"/>
        <v>249</v>
      </c>
      <c r="U30" s="9">
        <f t="shared" si="19"/>
        <v>873</v>
      </c>
      <c r="V30" s="9">
        <f t="shared" si="20"/>
        <v>261</v>
      </c>
      <c r="W30" s="9">
        <f t="shared" si="21"/>
        <v>915</v>
      </c>
      <c r="X30" s="9">
        <f t="shared" si="22"/>
        <v>273</v>
      </c>
      <c r="Y30" s="9">
        <f t="shared" si="23"/>
        <v>955</v>
      </c>
      <c r="Z30" s="9">
        <f t="shared" si="24"/>
        <v>285</v>
      </c>
      <c r="AA30" s="9">
        <f t="shared" si="25"/>
        <v>997</v>
      </c>
      <c r="AB30" s="23">
        <f t="shared" si="26"/>
        <v>297</v>
      </c>
      <c r="AC30" s="10">
        <f t="shared" si="27"/>
        <v>1037</v>
      </c>
    </row>
    <row r="31" spans="1:29" s="11" customFormat="1" ht="9.75" customHeight="1">
      <c r="A31" s="8">
        <v>27</v>
      </c>
      <c r="B31" s="9">
        <f t="shared" si="0"/>
        <v>150</v>
      </c>
      <c r="C31" s="9">
        <f t="shared" si="1"/>
        <v>525</v>
      </c>
      <c r="D31" s="9">
        <f t="shared" si="2"/>
        <v>164</v>
      </c>
      <c r="E31" s="9">
        <f t="shared" si="3"/>
        <v>572</v>
      </c>
      <c r="F31" s="9">
        <f t="shared" si="4"/>
        <v>166</v>
      </c>
      <c r="G31" s="9">
        <f t="shared" si="5"/>
        <v>581</v>
      </c>
      <c r="H31" s="9">
        <f t="shared" si="6"/>
        <v>182</v>
      </c>
      <c r="I31" s="9">
        <f t="shared" si="7"/>
        <v>638</v>
      </c>
      <c r="J31" s="9">
        <f t="shared" si="8"/>
        <v>214</v>
      </c>
      <c r="K31" s="9">
        <f t="shared" si="9"/>
        <v>749</v>
      </c>
      <c r="L31" s="9">
        <f t="shared" si="10"/>
        <v>223</v>
      </c>
      <c r="M31" s="9">
        <f t="shared" si="11"/>
        <v>780</v>
      </c>
      <c r="N31" s="9">
        <f t="shared" si="12"/>
        <v>233</v>
      </c>
      <c r="O31" s="9">
        <f t="shared" si="13"/>
        <v>817</v>
      </c>
      <c r="P31" s="9">
        <f t="shared" si="14"/>
        <v>235</v>
      </c>
      <c r="Q31" s="9">
        <f t="shared" si="15"/>
        <v>823</v>
      </c>
      <c r="R31" s="9">
        <f t="shared" si="16"/>
        <v>247</v>
      </c>
      <c r="S31" s="9">
        <f t="shared" si="17"/>
        <v>864</v>
      </c>
      <c r="T31" s="9">
        <f t="shared" si="18"/>
        <v>260</v>
      </c>
      <c r="U31" s="9">
        <f t="shared" si="19"/>
        <v>907</v>
      </c>
      <c r="V31" s="9">
        <f t="shared" si="20"/>
        <v>271</v>
      </c>
      <c r="W31" s="9">
        <f t="shared" si="21"/>
        <v>950</v>
      </c>
      <c r="X31" s="9">
        <f t="shared" si="22"/>
        <v>284</v>
      </c>
      <c r="Y31" s="9">
        <f t="shared" si="23"/>
        <v>992</v>
      </c>
      <c r="Z31" s="9">
        <f t="shared" si="24"/>
        <v>295</v>
      </c>
      <c r="AA31" s="9">
        <f t="shared" si="25"/>
        <v>1035</v>
      </c>
      <c r="AB31" s="23">
        <f t="shared" si="26"/>
        <v>308</v>
      </c>
      <c r="AC31" s="10">
        <f t="shared" si="27"/>
        <v>1078</v>
      </c>
    </row>
    <row r="32" spans="1:29" s="11" customFormat="1" ht="9.75" customHeight="1">
      <c r="A32" s="8">
        <v>28</v>
      </c>
      <c r="B32" s="9">
        <f t="shared" si="0"/>
        <v>156</v>
      </c>
      <c r="C32" s="9">
        <f t="shared" si="1"/>
        <v>544</v>
      </c>
      <c r="D32" s="9">
        <f t="shared" si="2"/>
        <v>170</v>
      </c>
      <c r="E32" s="9">
        <f t="shared" si="3"/>
        <v>593</v>
      </c>
      <c r="F32" s="9">
        <f t="shared" si="4"/>
        <v>172</v>
      </c>
      <c r="G32" s="9">
        <f t="shared" si="5"/>
        <v>602</v>
      </c>
      <c r="H32" s="9">
        <f t="shared" si="6"/>
        <v>189</v>
      </c>
      <c r="I32" s="9">
        <f t="shared" si="7"/>
        <v>661</v>
      </c>
      <c r="J32" s="9">
        <f t="shared" si="8"/>
        <v>222</v>
      </c>
      <c r="K32" s="9">
        <f t="shared" si="9"/>
        <v>776</v>
      </c>
      <c r="L32" s="9">
        <f t="shared" si="10"/>
        <v>231</v>
      </c>
      <c r="M32" s="9">
        <f t="shared" si="11"/>
        <v>809</v>
      </c>
      <c r="N32" s="9">
        <f t="shared" si="12"/>
        <v>242</v>
      </c>
      <c r="O32" s="9">
        <f t="shared" si="13"/>
        <v>847</v>
      </c>
      <c r="P32" s="9">
        <f t="shared" si="14"/>
        <v>243</v>
      </c>
      <c r="Q32" s="9">
        <f t="shared" si="15"/>
        <v>853</v>
      </c>
      <c r="R32" s="9">
        <f t="shared" si="16"/>
        <v>256</v>
      </c>
      <c r="S32" s="9">
        <f t="shared" si="17"/>
        <v>897</v>
      </c>
      <c r="T32" s="9">
        <f t="shared" si="18"/>
        <v>269</v>
      </c>
      <c r="U32" s="9">
        <f t="shared" si="19"/>
        <v>940</v>
      </c>
      <c r="V32" s="9">
        <f t="shared" si="20"/>
        <v>282</v>
      </c>
      <c r="W32" s="9">
        <f t="shared" si="21"/>
        <v>985</v>
      </c>
      <c r="X32" s="9">
        <f t="shared" si="22"/>
        <v>294</v>
      </c>
      <c r="Y32" s="9">
        <f t="shared" si="23"/>
        <v>1029</v>
      </c>
      <c r="Z32" s="9">
        <f t="shared" si="24"/>
        <v>307</v>
      </c>
      <c r="AA32" s="9">
        <f t="shared" si="25"/>
        <v>1073</v>
      </c>
      <c r="AB32" s="23">
        <f t="shared" si="26"/>
        <v>320</v>
      </c>
      <c r="AC32" s="10">
        <f t="shared" si="27"/>
        <v>1117</v>
      </c>
    </row>
    <row r="33" spans="1:29" s="11" customFormat="1" ht="9.75" customHeight="1">
      <c r="A33" s="8">
        <v>29</v>
      </c>
      <c r="B33" s="9">
        <f t="shared" si="0"/>
        <v>160</v>
      </c>
      <c r="C33" s="9">
        <f t="shared" si="1"/>
        <v>563</v>
      </c>
      <c r="D33" s="9">
        <f t="shared" si="2"/>
        <v>175</v>
      </c>
      <c r="E33" s="9">
        <f t="shared" si="3"/>
        <v>614</v>
      </c>
      <c r="F33" s="9">
        <f t="shared" si="4"/>
        <v>179</v>
      </c>
      <c r="G33" s="9">
        <f t="shared" si="5"/>
        <v>624</v>
      </c>
      <c r="H33" s="9">
        <f t="shared" si="6"/>
        <v>196</v>
      </c>
      <c r="I33" s="9">
        <f t="shared" si="7"/>
        <v>685</v>
      </c>
      <c r="J33" s="9">
        <f t="shared" si="8"/>
        <v>230</v>
      </c>
      <c r="K33" s="9">
        <f t="shared" si="9"/>
        <v>804</v>
      </c>
      <c r="L33" s="9">
        <f t="shared" si="10"/>
        <v>239</v>
      </c>
      <c r="M33" s="9">
        <f t="shared" si="11"/>
        <v>838</v>
      </c>
      <c r="N33" s="9">
        <f t="shared" si="12"/>
        <v>250</v>
      </c>
      <c r="O33" s="9">
        <f t="shared" si="13"/>
        <v>877</v>
      </c>
      <c r="P33" s="9">
        <f t="shared" si="14"/>
        <v>253</v>
      </c>
      <c r="Q33" s="9">
        <f t="shared" si="15"/>
        <v>883</v>
      </c>
      <c r="R33" s="9">
        <f t="shared" si="16"/>
        <v>265</v>
      </c>
      <c r="S33" s="9">
        <f t="shared" si="17"/>
        <v>929</v>
      </c>
      <c r="T33" s="9">
        <f t="shared" si="18"/>
        <v>278</v>
      </c>
      <c r="U33" s="9">
        <f t="shared" si="19"/>
        <v>974</v>
      </c>
      <c r="V33" s="9">
        <f t="shared" si="20"/>
        <v>292</v>
      </c>
      <c r="W33" s="9">
        <f t="shared" si="21"/>
        <v>1020</v>
      </c>
      <c r="X33" s="9">
        <f t="shared" si="22"/>
        <v>305</v>
      </c>
      <c r="Y33" s="9">
        <f t="shared" si="23"/>
        <v>1066</v>
      </c>
      <c r="Z33" s="9">
        <f t="shared" si="24"/>
        <v>317</v>
      </c>
      <c r="AA33" s="9">
        <f t="shared" si="25"/>
        <v>1111</v>
      </c>
      <c r="AB33" s="23">
        <f t="shared" si="26"/>
        <v>331</v>
      </c>
      <c r="AC33" s="10">
        <f t="shared" si="27"/>
        <v>1157</v>
      </c>
    </row>
    <row r="34" spans="1:29" s="11" customFormat="1" ht="9.75" customHeight="1" thickBot="1">
      <c r="A34" s="13">
        <v>30</v>
      </c>
      <c r="B34" s="9">
        <f t="shared" si="0"/>
        <v>166</v>
      </c>
      <c r="C34" s="9">
        <f t="shared" si="1"/>
        <v>583</v>
      </c>
      <c r="D34" s="9">
        <f t="shared" si="2"/>
        <v>181</v>
      </c>
      <c r="E34" s="9">
        <f t="shared" si="3"/>
        <v>636</v>
      </c>
      <c r="F34" s="9">
        <f t="shared" si="4"/>
        <v>185</v>
      </c>
      <c r="G34" s="9">
        <f t="shared" si="5"/>
        <v>646</v>
      </c>
      <c r="H34" s="9">
        <f t="shared" si="6"/>
        <v>203</v>
      </c>
      <c r="I34" s="9">
        <f t="shared" si="7"/>
        <v>709</v>
      </c>
      <c r="J34" s="9">
        <f t="shared" si="8"/>
        <v>238</v>
      </c>
      <c r="K34" s="9">
        <f t="shared" si="9"/>
        <v>832</v>
      </c>
      <c r="L34" s="9">
        <f t="shared" si="10"/>
        <v>248</v>
      </c>
      <c r="M34" s="9">
        <f t="shared" si="11"/>
        <v>867</v>
      </c>
      <c r="N34" s="9">
        <f t="shared" si="12"/>
        <v>260</v>
      </c>
      <c r="O34" s="9">
        <f t="shared" si="13"/>
        <v>907</v>
      </c>
      <c r="P34" s="9">
        <f t="shared" si="14"/>
        <v>261</v>
      </c>
      <c r="Q34" s="9">
        <f t="shared" si="15"/>
        <v>914</v>
      </c>
      <c r="R34" s="9">
        <f t="shared" si="16"/>
        <v>275</v>
      </c>
      <c r="S34" s="9">
        <f t="shared" si="17"/>
        <v>961</v>
      </c>
      <c r="T34" s="9">
        <f t="shared" si="18"/>
        <v>288</v>
      </c>
      <c r="U34" s="9">
        <f t="shared" si="19"/>
        <v>1008</v>
      </c>
      <c r="V34" s="9">
        <f t="shared" si="20"/>
        <v>301</v>
      </c>
      <c r="W34" s="9">
        <f t="shared" si="21"/>
        <v>1056</v>
      </c>
      <c r="X34" s="9">
        <f t="shared" si="22"/>
        <v>315</v>
      </c>
      <c r="Y34" s="9">
        <f t="shared" si="23"/>
        <v>1103</v>
      </c>
      <c r="Z34" s="24">
        <f t="shared" si="24"/>
        <v>329</v>
      </c>
      <c r="AA34" s="24">
        <f t="shared" si="25"/>
        <v>1149</v>
      </c>
      <c r="AB34" s="24">
        <f t="shared" si="26"/>
        <v>342</v>
      </c>
      <c r="AC34" s="25">
        <f t="shared" si="27"/>
        <v>1197</v>
      </c>
    </row>
    <row r="35" spans="1:29" ht="3" customHeight="1" thickBo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8"/>
      <c r="AB35" s="20"/>
      <c r="AC35" s="20"/>
    </row>
    <row r="36" spans="1:29" ht="12" customHeight="1">
      <c r="A36" s="37"/>
      <c r="B36" s="51" t="s">
        <v>26</v>
      </c>
      <c r="C36" s="51"/>
      <c r="D36" s="35" t="s">
        <v>25</v>
      </c>
      <c r="E36" s="40"/>
      <c r="F36" s="35" t="s">
        <v>27</v>
      </c>
      <c r="G36" s="40"/>
      <c r="H36" s="35" t="s">
        <v>24</v>
      </c>
      <c r="I36" s="40"/>
      <c r="J36" s="35" t="s">
        <v>11</v>
      </c>
      <c r="K36" s="40"/>
      <c r="L36" s="35" t="s">
        <v>12</v>
      </c>
      <c r="M36" s="40"/>
      <c r="N36" s="35" t="s">
        <v>13</v>
      </c>
      <c r="O36" s="40"/>
      <c r="P36" s="35" t="s">
        <v>14</v>
      </c>
      <c r="Q36" s="40"/>
      <c r="R36" s="35" t="s">
        <v>15</v>
      </c>
      <c r="S36" s="40"/>
      <c r="T36" s="35" t="s">
        <v>16</v>
      </c>
      <c r="U36" s="40"/>
      <c r="V36" s="35" t="s">
        <v>17</v>
      </c>
      <c r="W36" s="40"/>
      <c r="X36" s="35" t="s">
        <v>18</v>
      </c>
      <c r="Y36" s="40"/>
      <c r="Z36" s="35" t="s">
        <v>19</v>
      </c>
      <c r="AA36" s="40"/>
      <c r="AB36" s="35" t="s">
        <v>20</v>
      </c>
      <c r="AC36" s="36"/>
    </row>
    <row r="37" spans="1:29" ht="12" customHeight="1">
      <c r="A37" s="38"/>
      <c r="B37" s="29">
        <v>24000</v>
      </c>
      <c r="C37" s="29"/>
      <c r="D37" s="29">
        <v>25200</v>
      </c>
      <c r="E37" s="29">
        <v>17400</v>
      </c>
      <c r="F37" s="29">
        <v>26400</v>
      </c>
      <c r="G37" s="29"/>
      <c r="H37" s="29">
        <v>27600</v>
      </c>
      <c r="I37" s="29"/>
      <c r="J37" s="29">
        <v>28800</v>
      </c>
      <c r="K37" s="29"/>
      <c r="L37" s="29">
        <v>30300</v>
      </c>
      <c r="M37" s="29"/>
      <c r="N37" s="29">
        <v>31800</v>
      </c>
      <c r="O37" s="29"/>
      <c r="P37" s="29">
        <v>33300</v>
      </c>
      <c r="Q37" s="29"/>
      <c r="R37" s="29">
        <v>34800</v>
      </c>
      <c r="S37" s="29"/>
      <c r="T37" s="29">
        <v>36300</v>
      </c>
      <c r="U37" s="29">
        <v>25200</v>
      </c>
      <c r="V37" s="29">
        <v>38200</v>
      </c>
      <c r="W37" s="29"/>
      <c r="X37" s="29">
        <v>40100</v>
      </c>
      <c r="Y37" s="29"/>
      <c r="Z37" s="29">
        <v>42000</v>
      </c>
      <c r="AA37" s="29"/>
      <c r="AB37" s="30">
        <v>43900</v>
      </c>
      <c r="AC37" s="31"/>
    </row>
    <row r="38" spans="1:29" ht="12" customHeight="1">
      <c r="A38" s="39"/>
      <c r="B38" s="14" t="s">
        <v>9</v>
      </c>
      <c r="C38" s="14" t="s">
        <v>10</v>
      </c>
      <c r="D38" s="14" t="s">
        <v>9</v>
      </c>
      <c r="E38" s="14" t="s">
        <v>10</v>
      </c>
      <c r="F38" s="14" t="s">
        <v>9</v>
      </c>
      <c r="G38" s="14" t="s">
        <v>10</v>
      </c>
      <c r="H38" s="14" t="s">
        <v>9</v>
      </c>
      <c r="I38" s="14" t="s">
        <v>10</v>
      </c>
      <c r="J38" s="14" t="s">
        <v>9</v>
      </c>
      <c r="K38" s="14" t="s">
        <v>10</v>
      </c>
      <c r="L38" s="14" t="s">
        <v>9</v>
      </c>
      <c r="M38" s="14" t="s">
        <v>10</v>
      </c>
      <c r="N38" s="14" t="s">
        <v>9</v>
      </c>
      <c r="O38" s="14" t="s">
        <v>10</v>
      </c>
      <c r="P38" s="14" t="s">
        <v>9</v>
      </c>
      <c r="Q38" s="14" t="s">
        <v>10</v>
      </c>
      <c r="R38" s="14" t="s">
        <v>9</v>
      </c>
      <c r="S38" s="14" t="s">
        <v>10</v>
      </c>
      <c r="T38" s="14" t="s">
        <v>9</v>
      </c>
      <c r="U38" s="14" t="s">
        <v>10</v>
      </c>
      <c r="V38" s="14" t="s">
        <v>9</v>
      </c>
      <c r="W38" s="14" t="s">
        <v>10</v>
      </c>
      <c r="X38" s="14" t="s">
        <v>9</v>
      </c>
      <c r="Y38" s="14" t="s">
        <v>10</v>
      </c>
      <c r="Z38" s="14" t="s">
        <v>9</v>
      </c>
      <c r="AA38" s="14" t="s">
        <v>10</v>
      </c>
      <c r="AB38" s="21" t="s">
        <v>9</v>
      </c>
      <c r="AC38" s="15" t="s">
        <v>10</v>
      </c>
    </row>
    <row r="39" spans="1:29" s="11" customFormat="1" ht="9.75" customHeight="1">
      <c r="A39" s="8">
        <v>1</v>
      </c>
      <c r="B39" s="9">
        <f aca="true" t="shared" si="28" ref="B39:B68">ROUND($B$37*$A39/30*$AE$3*20/100,0)+ROUND($B$37*$A39/30*$AE$5*20/100,0)</f>
        <v>12</v>
      </c>
      <c r="C39" s="9">
        <f aca="true" t="shared" si="29" ref="C39:C68">ROUND($B$37*$A39/30*$AE$3*70/100,0)+ROUND($B$37*$A39/30*$AE$5*70/100,0)</f>
        <v>42</v>
      </c>
      <c r="D39" s="9">
        <f aca="true" t="shared" si="30" ref="D39:D68">ROUND($D$37*$A39/30*$AE$3*20/100,0)+ROUND($D$37*$A39/30*$AE$5*20/100,0)</f>
        <v>13</v>
      </c>
      <c r="E39" s="9">
        <f aca="true" t="shared" si="31" ref="E39:E68">ROUND($D$37*$A39/30*$AE$3*70/100,0)+ROUND($D$37*$A39/30*$AE$5*70/100,0)</f>
        <v>44</v>
      </c>
      <c r="F39" s="9">
        <f aca="true" t="shared" si="32" ref="F39:F68">ROUND($F$37*$A39/30*$AE$3*20/100,0)+ROUND($F$37*$A39/30*$AE$5*20/100,0)</f>
        <v>13</v>
      </c>
      <c r="G39" s="9">
        <f aca="true" t="shared" si="33" ref="G39:G68">ROUND($F$37*$A39/30*$AE$3*70/100,0)+ROUND($F$37*$A39/30*$AE$5*70/100,0)</f>
        <v>46</v>
      </c>
      <c r="H39" s="9">
        <f aca="true" t="shared" si="34" ref="H39:H68">ROUND($H$37*$A39/30*$AE$3*20/100,0)+ROUND($H$37*$A39/30*$AE$5*20/100,0)</f>
        <v>14</v>
      </c>
      <c r="I39" s="9">
        <f aca="true" t="shared" si="35" ref="I39:I68">ROUND($H$37*$A39/30*$AE$3*70/100,0)+ROUND($H$37*$A39/30*$AE$5*70/100,0)</f>
        <v>48</v>
      </c>
      <c r="J39" s="9">
        <f aca="true" t="shared" si="36" ref="J39:J68">ROUND($J$37*$A39/30*$AE$3*20/100,0)+ROUND($J$37*$A39/30*$AE$5*20/100,0)</f>
        <v>14</v>
      </c>
      <c r="K39" s="9">
        <f aca="true" t="shared" si="37" ref="K39:K68">ROUND($J$37*$A39/30*$AE$3*70/100,0)+ROUND($J$37*$A39/30*$AE$5*70/100,0)</f>
        <v>51</v>
      </c>
      <c r="L39" s="9">
        <f aca="true" t="shared" si="38" ref="L39:L68">ROUND($L$37*$A39/30*$AE$3*20/100,0)+ROUND($L$37*$A39/30*$AE$5*20/100,0)</f>
        <v>15</v>
      </c>
      <c r="M39" s="9">
        <f aca="true" t="shared" si="39" ref="M39:M68">ROUND($L$37*$A39/30*$AE$3*70/100,0)+ROUND($L$37*$A39/30*$AE$5*70/100,0)</f>
        <v>53</v>
      </c>
      <c r="N39" s="9">
        <f aca="true" t="shared" si="40" ref="N39:N68">ROUND($N$37*$A39/30*$AE$3*20/100,0)+ROUND($N$37*$A39/30*$AE$5*20/100,0)</f>
        <v>16</v>
      </c>
      <c r="O39" s="9">
        <f aca="true" t="shared" si="41" ref="O39:O68">ROUND($N$37*$A39/30*$AE$3*70/100,0)+ROUND($N$37*$A39/30*$AE$5*70/100,0)</f>
        <v>55</v>
      </c>
      <c r="P39" s="9">
        <f aca="true" t="shared" si="42" ref="P39:P68">ROUND($P$37*$A39/30*$AE$3*20/100,0)+ROUND($P$37*$A39/30*$AE$5*20/100,0)</f>
        <v>16</v>
      </c>
      <c r="Q39" s="9">
        <f aca="true" t="shared" si="43" ref="Q39:Q68">ROUND($P$37*$A39/30*$AE$3*70/100,0)+ROUND($P$37*$A39/30*$AE$5*70/100,0)</f>
        <v>59</v>
      </c>
      <c r="R39" s="9">
        <f aca="true" t="shared" si="44" ref="R39:R68">ROUND($R$37*$A39/30*$AE$3*20/100,0)+ROUND($R$37*$A39/30*$AE$5*20/100,0)</f>
        <v>17</v>
      </c>
      <c r="S39" s="9">
        <f aca="true" t="shared" si="45" ref="S39:S68">ROUND($R$37*$A39/30*$AE$3*70/100,0)+ROUND($R$37*$A39/30*$AE$5*70/100,0)</f>
        <v>61</v>
      </c>
      <c r="T39" s="9">
        <f aca="true" t="shared" si="46" ref="T39:T68">ROUND($T$37*$A39/30*$AE$3*20/100,0)+ROUND($T$37*$A39/30*$AE$5*20/100,0)</f>
        <v>18</v>
      </c>
      <c r="U39" s="9">
        <f aca="true" t="shared" si="47" ref="U39:U68">ROUND($T$37*$A39/30*$AE$3*70/100,0)+ROUND($T$37*$A39/30*$AE$5*70/100,0)</f>
        <v>63</v>
      </c>
      <c r="V39" s="9">
        <f aca="true" t="shared" si="48" ref="V39:V68">ROUND($V$37*$A39/30*$AE$3*20/100,0)+ROUND($V$37*$A39/30*$AE$5*20/100,0)</f>
        <v>20</v>
      </c>
      <c r="W39" s="9">
        <f aca="true" t="shared" si="49" ref="W39:W68">ROUND($V$37*$A39/30*$AE$3*70/100,0)+ROUND($V$37*$A39/30*$AE$5*70/100,0)</f>
        <v>67</v>
      </c>
      <c r="X39" s="9">
        <f aca="true" t="shared" si="50" ref="X39:X68">ROUND($X$37*$A39/30*$AE$3*20/100,0)+ROUND($X$37*$A39/30*$AE$5*20/100,0)</f>
        <v>20</v>
      </c>
      <c r="Y39" s="9">
        <f aca="true" t="shared" si="51" ref="Y39:Y68">ROUND($X$37*$A39/30*$AE$3*70/100,0)+ROUND($X$37*$A39/30*$AE$5*70/100,0)</f>
        <v>70</v>
      </c>
      <c r="Z39" s="9">
        <f aca="true" t="shared" si="52" ref="Z39:Z68">ROUND($Z$37*$A39/30*$AE$3*20/100,0)+ROUND($Z$37*$A39/30*$AE$5*20/100,0)</f>
        <v>21</v>
      </c>
      <c r="AA39" s="9">
        <f aca="true" t="shared" si="53" ref="AA39:AA68">ROUND($Z$37*$A39/30*$AE$3*70/100,0)+ROUND($Z$37*$A39/30*$AE$5*70/100,0)</f>
        <v>74</v>
      </c>
      <c r="AB39" s="23">
        <f>ROUND($AB$37*$A39/30*$AE$3*20/100,0)+ROUND($AB$37*$A39/30*$AE$5*20/100,0)</f>
        <v>22</v>
      </c>
      <c r="AC39" s="10">
        <f>ROUND($AB$37*$A39/30*$AE$3*70/100,0)+ROUND($AB$37*$A39/30*$AE$5*70/100,0)</f>
        <v>77</v>
      </c>
    </row>
    <row r="40" spans="1:29" s="11" customFormat="1" ht="9.75" customHeight="1">
      <c r="A40" s="8">
        <v>2</v>
      </c>
      <c r="B40" s="9">
        <f t="shared" si="28"/>
        <v>24</v>
      </c>
      <c r="C40" s="9">
        <f t="shared" si="29"/>
        <v>84</v>
      </c>
      <c r="D40" s="9">
        <f t="shared" si="30"/>
        <v>25</v>
      </c>
      <c r="E40" s="9">
        <f t="shared" si="31"/>
        <v>88</v>
      </c>
      <c r="F40" s="9">
        <f t="shared" si="32"/>
        <v>27</v>
      </c>
      <c r="G40" s="9">
        <f t="shared" si="33"/>
        <v>92</v>
      </c>
      <c r="H40" s="9">
        <f t="shared" si="34"/>
        <v>28</v>
      </c>
      <c r="I40" s="9">
        <f t="shared" si="35"/>
        <v>97</v>
      </c>
      <c r="J40" s="9">
        <f t="shared" si="36"/>
        <v>29</v>
      </c>
      <c r="K40" s="9">
        <f t="shared" si="37"/>
        <v>100</v>
      </c>
      <c r="L40" s="9">
        <f t="shared" si="38"/>
        <v>30</v>
      </c>
      <c r="M40" s="9">
        <f t="shared" si="39"/>
        <v>106</v>
      </c>
      <c r="N40" s="9">
        <f t="shared" si="40"/>
        <v>32</v>
      </c>
      <c r="O40" s="9">
        <f t="shared" si="41"/>
        <v>111</v>
      </c>
      <c r="P40" s="9">
        <f t="shared" si="42"/>
        <v>33</v>
      </c>
      <c r="Q40" s="9">
        <f t="shared" si="43"/>
        <v>117</v>
      </c>
      <c r="R40" s="9">
        <f t="shared" si="44"/>
        <v>35</v>
      </c>
      <c r="S40" s="9">
        <f t="shared" si="45"/>
        <v>122</v>
      </c>
      <c r="T40" s="9">
        <f t="shared" si="46"/>
        <v>36</v>
      </c>
      <c r="U40" s="9">
        <f t="shared" si="47"/>
        <v>127</v>
      </c>
      <c r="V40" s="9">
        <f t="shared" si="48"/>
        <v>38</v>
      </c>
      <c r="W40" s="9">
        <f t="shared" si="49"/>
        <v>134</v>
      </c>
      <c r="X40" s="9">
        <f t="shared" si="50"/>
        <v>40</v>
      </c>
      <c r="Y40" s="9">
        <f t="shared" si="51"/>
        <v>141</v>
      </c>
      <c r="Z40" s="9">
        <f t="shared" si="52"/>
        <v>42</v>
      </c>
      <c r="AA40" s="9">
        <f t="shared" si="53"/>
        <v>147</v>
      </c>
      <c r="AB40" s="23">
        <f aca="true" t="shared" si="54" ref="AB40:AB68">ROUND($AB$37*$A40/30*$AE$3*20/100,0)+ROUND($AB$37*$A40/30*$AE$5*20/100,0)</f>
        <v>44</v>
      </c>
      <c r="AC40" s="10">
        <f aca="true" t="shared" si="55" ref="AC40:AC68">ROUND($AB$37*$A40/30*$AE$3*70/100,0)+ROUND($AB$37*$A40/30*$AE$5*70/100,0)</f>
        <v>153</v>
      </c>
    </row>
    <row r="41" spans="1:29" s="11" customFormat="1" ht="9.75" customHeight="1">
      <c r="A41" s="8">
        <v>3</v>
      </c>
      <c r="B41" s="9">
        <f t="shared" si="28"/>
        <v>36</v>
      </c>
      <c r="C41" s="9">
        <f t="shared" si="29"/>
        <v>126</v>
      </c>
      <c r="D41" s="9">
        <f t="shared" si="30"/>
        <v>38</v>
      </c>
      <c r="E41" s="9">
        <f t="shared" si="31"/>
        <v>133</v>
      </c>
      <c r="F41" s="9">
        <f t="shared" si="32"/>
        <v>39</v>
      </c>
      <c r="G41" s="9">
        <f t="shared" si="33"/>
        <v>138</v>
      </c>
      <c r="H41" s="9">
        <f t="shared" si="34"/>
        <v>42</v>
      </c>
      <c r="I41" s="9">
        <f t="shared" si="35"/>
        <v>145</v>
      </c>
      <c r="J41" s="9">
        <f t="shared" si="36"/>
        <v>43</v>
      </c>
      <c r="K41" s="9">
        <f t="shared" si="37"/>
        <v>151</v>
      </c>
      <c r="L41" s="9">
        <f t="shared" si="38"/>
        <v>45</v>
      </c>
      <c r="M41" s="9">
        <f t="shared" si="39"/>
        <v>159</v>
      </c>
      <c r="N41" s="9">
        <f t="shared" si="40"/>
        <v>47</v>
      </c>
      <c r="O41" s="9">
        <f t="shared" si="41"/>
        <v>167</v>
      </c>
      <c r="P41" s="9">
        <f t="shared" si="42"/>
        <v>50</v>
      </c>
      <c r="Q41" s="9">
        <f t="shared" si="43"/>
        <v>175</v>
      </c>
      <c r="R41" s="9">
        <f t="shared" si="44"/>
        <v>52</v>
      </c>
      <c r="S41" s="9">
        <f t="shared" si="45"/>
        <v>182</v>
      </c>
      <c r="T41" s="9">
        <f t="shared" si="46"/>
        <v>54</v>
      </c>
      <c r="U41" s="9">
        <f t="shared" si="47"/>
        <v>190</v>
      </c>
      <c r="V41" s="9">
        <f t="shared" si="48"/>
        <v>58</v>
      </c>
      <c r="W41" s="9">
        <f t="shared" si="49"/>
        <v>201</v>
      </c>
      <c r="X41" s="9">
        <f t="shared" si="50"/>
        <v>60</v>
      </c>
      <c r="Y41" s="9">
        <f t="shared" si="51"/>
        <v>210</v>
      </c>
      <c r="Z41" s="9">
        <f t="shared" si="52"/>
        <v>63</v>
      </c>
      <c r="AA41" s="9">
        <f t="shared" si="53"/>
        <v>220</v>
      </c>
      <c r="AB41" s="23">
        <f t="shared" si="54"/>
        <v>66</v>
      </c>
      <c r="AC41" s="10">
        <f t="shared" si="55"/>
        <v>231</v>
      </c>
    </row>
    <row r="42" spans="1:29" s="11" customFormat="1" ht="9.75" customHeight="1">
      <c r="A42" s="8">
        <v>4</v>
      </c>
      <c r="B42" s="9">
        <f t="shared" si="28"/>
        <v>48</v>
      </c>
      <c r="C42" s="9">
        <f t="shared" si="29"/>
        <v>168</v>
      </c>
      <c r="D42" s="9">
        <f t="shared" si="30"/>
        <v>51</v>
      </c>
      <c r="E42" s="9">
        <f t="shared" si="31"/>
        <v>177</v>
      </c>
      <c r="F42" s="9">
        <f t="shared" si="32"/>
        <v>53</v>
      </c>
      <c r="G42" s="9">
        <f t="shared" si="33"/>
        <v>185</v>
      </c>
      <c r="H42" s="9">
        <f t="shared" si="34"/>
        <v>55</v>
      </c>
      <c r="I42" s="9">
        <f t="shared" si="35"/>
        <v>193</v>
      </c>
      <c r="J42" s="9">
        <f t="shared" si="36"/>
        <v>58</v>
      </c>
      <c r="K42" s="9">
        <f t="shared" si="37"/>
        <v>202</v>
      </c>
      <c r="L42" s="9">
        <f t="shared" si="38"/>
        <v>61</v>
      </c>
      <c r="M42" s="9">
        <f t="shared" si="39"/>
        <v>212</v>
      </c>
      <c r="N42" s="9">
        <f t="shared" si="40"/>
        <v>63</v>
      </c>
      <c r="O42" s="9">
        <f t="shared" si="41"/>
        <v>223</v>
      </c>
      <c r="P42" s="9">
        <f t="shared" si="42"/>
        <v>67</v>
      </c>
      <c r="Q42" s="9">
        <f t="shared" si="43"/>
        <v>233</v>
      </c>
      <c r="R42" s="9">
        <f t="shared" si="44"/>
        <v>69</v>
      </c>
      <c r="S42" s="9">
        <f t="shared" si="45"/>
        <v>243</v>
      </c>
      <c r="T42" s="9">
        <f t="shared" si="46"/>
        <v>73</v>
      </c>
      <c r="U42" s="9">
        <f t="shared" si="47"/>
        <v>254</v>
      </c>
      <c r="V42" s="9">
        <f t="shared" si="48"/>
        <v>76</v>
      </c>
      <c r="W42" s="9">
        <f t="shared" si="49"/>
        <v>268</v>
      </c>
      <c r="X42" s="9">
        <f t="shared" si="50"/>
        <v>81</v>
      </c>
      <c r="Y42" s="9">
        <f t="shared" si="51"/>
        <v>280</v>
      </c>
      <c r="Z42" s="9">
        <f t="shared" si="52"/>
        <v>84</v>
      </c>
      <c r="AA42" s="9">
        <f t="shared" si="53"/>
        <v>294</v>
      </c>
      <c r="AB42" s="23">
        <f t="shared" si="54"/>
        <v>88</v>
      </c>
      <c r="AC42" s="10">
        <f t="shared" si="55"/>
        <v>307</v>
      </c>
    </row>
    <row r="43" spans="1:29" s="11" customFormat="1" ht="9.75" customHeight="1">
      <c r="A43" s="8">
        <v>5</v>
      </c>
      <c r="B43" s="9">
        <f t="shared" si="28"/>
        <v>60</v>
      </c>
      <c r="C43" s="9">
        <f t="shared" si="29"/>
        <v>210</v>
      </c>
      <c r="D43" s="9">
        <f t="shared" si="30"/>
        <v>63</v>
      </c>
      <c r="E43" s="9">
        <f t="shared" si="31"/>
        <v>220</v>
      </c>
      <c r="F43" s="9">
        <f t="shared" si="32"/>
        <v>66</v>
      </c>
      <c r="G43" s="9">
        <f t="shared" si="33"/>
        <v>231</v>
      </c>
      <c r="H43" s="9">
        <f t="shared" si="34"/>
        <v>69</v>
      </c>
      <c r="I43" s="9">
        <f t="shared" si="35"/>
        <v>241</v>
      </c>
      <c r="J43" s="9">
        <f t="shared" si="36"/>
        <v>72</v>
      </c>
      <c r="K43" s="9">
        <f t="shared" si="37"/>
        <v>252</v>
      </c>
      <c r="L43" s="9">
        <f t="shared" si="38"/>
        <v>76</v>
      </c>
      <c r="M43" s="9">
        <f t="shared" si="39"/>
        <v>265</v>
      </c>
      <c r="N43" s="9">
        <f t="shared" si="40"/>
        <v>80</v>
      </c>
      <c r="O43" s="9">
        <f t="shared" si="41"/>
        <v>278</v>
      </c>
      <c r="P43" s="9">
        <f t="shared" si="42"/>
        <v>83</v>
      </c>
      <c r="Q43" s="9">
        <f t="shared" si="43"/>
        <v>292</v>
      </c>
      <c r="R43" s="9">
        <f t="shared" si="44"/>
        <v>87</v>
      </c>
      <c r="S43" s="9">
        <f t="shared" si="45"/>
        <v>305</v>
      </c>
      <c r="T43" s="9">
        <f t="shared" si="46"/>
        <v>91</v>
      </c>
      <c r="U43" s="9">
        <f t="shared" si="47"/>
        <v>317</v>
      </c>
      <c r="V43" s="9">
        <f t="shared" si="48"/>
        <v>96</v>
      </c>
      <c r="W43" s="9">
        <f t="shared" si="49"/>
        <v>335</v>
      </c>
      <c r="X43" s="9">
        <f t="shared" si="50"/>
        <v>100</v>
      </c>
      <c r="Y43" s="9">
        <f t="shared" si="51"/>
        <v>351</v>
      </c>
      <c r="Z43" s="9">
        <f t="shared" si="52"/>
        <v>105</v>
      </c>
      <c r="AA43" s="9">
        <f t="shared" si="53"/>
        <v>368</v>
      </c>
      <c r="AB43" s="23">
        <f t="shared" si="54"/>
        <v>110</v>
      </c>
      <c r="AC43" s="10">
        <f t="shared" si="55"/>
        <v>384</v>
      </c>
    </row>
    <row r="44" spans="1:29" s="11" customFormat="1" ht="9.75" customHeight="1">
      <c r="A44" s="8">
        <v>6</v>
      </c>
      <c r="B44" s="9">
        <f t="shared" si="28"/>
        <v>72</v>
      </c>
      <c r="C44" s="9">
        <f t="shared" si="29"/>
        <v>252</v>
      </c>
      <c r="D44" s="9">
        <f t="shared" si="30"/>
        <v>76</v>
      </c>
      <c r="E44" s="9">
        <f t="shared" si="31"/>
        <v>264</v>
      </c>
      <c r="F44" s="9">
        <f t="shared" si="32"/>
        <v>80</v>
      </c>
      <c r="G44" s="9">
        <f t="shared" si="33"/>
        <v>277</v>
      </c>
      <c r="H44" s="9">
        <f t="shared" si="34"/>
        <v>83</v>
      </c>
      <c r="I44" s="9">
        <f t="shared" si="35"/>
        <v>290</v>
      </c>
      <c r="J44" s="9">
        <f t="shared" si="36"/>
        <v>87</v>
      </c>
      <c r="K44" s="9">
        <f t="shared" si="37"/>
        <v>302</v>
      </c>
      <c r="L44" s="9">
        <f t="shared" si="38"/>
        <v>91</v>
      </c>
      <c r="M44" s="9">
        <f t="shared" si="39"/>
        <v>318</v>
      </c>
      <c r="N44" s="9">
        <f t="shared" si="40"/>
        <v>96</v>
      </c>
      <c r="O44" s="9">
        <f t="shared" si="41"/>
        <v>334</v>
      </c>
      <c r="P44" s="9">
        <f t="shared" si="42"/>
        <v>100</v>
      </c>
      <c r="Q44" s="9">
        <f t="shared" si="43"/>
        <v>350</v>
      </c>
      <c r="R44" s="9">
        <f t="shared" si="44"/>
        <v>104</v>
      </c>
      <c r="S44" s="9">
        <f t="shared" si="45"/>
        <v>366</v>
      </c>
      <c r="T44" s="9">
        <f t="shared" si="46"/>
        <v>109</v>
      </c>
      <c r="U44" s="9">
        <f t="shared" si="47"/>
        <v>381</v>
      </c>
      <c r="V44" s="9">
        <f t="shared" si="48"/>
        <v>114</v>
      </c>
      <c r="W44" s="9">
        <f t="shared" si="49"/>
        <v>401</v>
      </c>
      <c r="X44" s="9">
        <f t="shared" si="50"/>
        <v>120</v>
      </c>
      <c r="Y44" s="9">
        <f t="shared" si="51"/>
        <v>421</v>
      </c>
      <c r="Z44" s="9">
        <f t="shared" si="52"/>
        <v>126</v>
      </c>
      <c r="AA44" s="9">
        <f t="shared" si="53"/>
        <v>441</v>
      </c>
      <c r="AB44" s="23">
        <f t="shared" si="54"/>
        <v>132</v>
      </c>
      <c r="AC44" s="10">
        <f t="shared" si="55"/>
        <v>460</v>
      </c>
    </row>
    <row r="45" spans="1:29" s="11" customFormat="1" ht="9.75" customHeight="1">
      <c r="A45" s="8">
        <v>7</v>
      </c>
      <c r="B45" s="9">
        <f t="shared" si="28"/>
        <v>84</v>
      </c>
      <c r="C45" s="9">
        <f t="shared" si="29"/>
        <v>294</v>
      </c>
      <c r="D45" s="9">
        <f t="shared" si="30"/>
        <v>88</v>
      </c>
      <c r="E45" s="9">
        <f t="shared" si="31"/>
        <v>309</v>
      </c>
      <c r="F45" s="9">
        <f t="shared" si="32"/>
        <v>92</v>
      </c>
      <c r="G45" s="9">
        <f t="shared" si="33"/>
        <v>323</v>
      </c>
      <c r="H45" s="9">
        <f t="shared" si="34"/>
        <v>97</v>
      </c>
      <c r="I45" s="9">
        <f t="shared" si="35"/>
        <v>338</v>
      </c>
      <c r="J45" s="9">
        <f t="shared" si="36"/>
        <v>100</v>
      </c>
      <c r="K45" s="9">
        <f t="shared" si="37"/>
        <v>353</v>
      </c>
      <c r="L45" s="9">
        <f t="shared" si="38"/>
        <v>106</v>
      </c>
      <c r="M45" s="9">
        <f t="shared" si="39"/>
        <v>371</v>
      </c>
      <c r="N45" s="9">
        <f t="shared" si="40"/>
        <v>111</v>
      </c>
      <c r="O45" s="9">
        <f t="shared" si="41"/>
        <v>390</v>
      </c>
      <c r="P45" s="9">
        <f t="shared" si="42"/>
        <v>117</v>
      </c>
      <c r="Q45" s="9">
        <f t="shared" si="43"/>
        <v>408</v>
      </c>
      <c r="R45" s="9">
        <f t="shared" si="44"/>
        <v>122</v>
      </c>
      <c r="S45" s="9">
        <f t="shared" si="45"/>
        <v>426</v>
      </c>
      <c r="T45" s="9">
        <f t="shared" si="46"/>
        <v>127</v>
      </c>
      <c r="U45" s="9">
        <f t="shared" si="47"/>
        <v>444</v>
      </c>
      <c r="V45" s="9">
        <f t="shared" si="48"/>
        <v>134</v>
      </c>
      <c r="W45" s="9">
        <f t="shared" si="49"/>
        <v>468</v>
      </c>
      <c r="X45" s="9">
        <f t="shared" si="50"/>
        <v>141</v>
      </c>
      <c r="Y45" s="9">
        <f t="shared" si="51"/>
        <v>491</v>
      </c>
      <c r="Z45" s="9">
        <f t="shared" si="52"/>
        <v>147</v>
      </c>
      <c r="AA45" s="9">
        <f t="shared" si="53"/>
        <v>515</v>
      </c>
      <c r="AB45" s="23">
        <f t="shared" si="54"/>
        <v>153</v>
      </c>
      <c r="AC45" s="10">
        <f t="shared" si="55"/>
        <v>538</v>
      </c>
    </row>
    <row r="46" spans="1:29" s="11" customFormat="1" ht="9.75" customHeight="1">
      <c r="A46" s="8">
        <v>8</v>
      </c>
      <c r="B46" s="9">
        <f t="shared" si="28"/>
        <v>96</v>
      </c>
      <c r="C46" s="9">
        <f t="shared" si="29"/>
        <v>336</v>
      </c>
      <c r="D46" s="9">
        <f t="shared" si="30"/>
        <v>100</v>
      </c>
      <c r="E46" s="9">
        <f t="shared" si="31"/>
        <v>353</v>
      </c>
      <c r="F46" s="9">
        <f t="shared" si="32"/>
        <v>106</v>
      </c>
      <c r="G46" s="9">
        <f t="shared" si="33"/>
        <v>369</v>
      </c>
      <c r="H46" s="9">
        <f t="shared" si="34"/>
        <v>111</v>
      </c>
      <c r="I46" s="9">
        <f t="shared" si="35"/>
        <v>387</v>
      </c>
      <c r="J46" s="9">
        <f t="shared" si="36"/>
        <v>115</v>
      </c>
      <c r="K46" s="9">
        <f t="shared" si="37"/>
        <v>403</v>
      </c>
      <c r="L46" s="9">
        <f t="shared" si="38"/>
        <v>121</v>
      </c>
      <c r="M46" s="9">
        <f t="shared" si="39"/>
        <v>425</v>
      </c>
      <c r="N46" s="9">
        <f t="shared" si="40"/>
        <v>127</v>
      </c>
      <c r="O46" s="9">
        <f t="shared" si="41"/>
        <v>445</v>
      </c>
      <c r="P46" s="9">
        <f t="shared" si="42"/>
        <v>133</v>
      </c>
      <c r="Q46" s="9">
        <f t="shared" si="43"/>
        <v>466</v>
      </c>
      <c r="R46" s="9">
        <f t="shared" si="44"/>
        <v>140</v>
      </c>
      <c r="S46" s="9">
        <f t="shared" si="45"/>
        <v>487</v>
      </c>
      <c r="T46" s="9">
        <f t="shared" si="46"/>
        <v>145</v>
      </c>
      <c r="U46" s="9">
        <f t="shared" si="47"/>
        <v>508</v>
      </c>
      <c r="V46" s="9">
        <f t="shared" si="48"/>
        <v>152</v>
      </c>
      <c r="W46" s="9">
        <f t="shared" si="49"/>
        <v>534</v>
      </c>
      <c r="X46" s="9">
        <f t="shared" si="50"/>
        <v>160</v>
      </c>
      <c r="Y46" s="9">
        <f t="shared" si="51"/>
        <v>562</v>
      </c>
      <c r="Z46" s="9">
        <f t="shared" si="52"/>
        <v>168</v>
      </c>
      <c r="AA46" s="9">
        <f t="shared" si="53"/>
        <v>588</v>
      </c>
      <c r="AB46" s="23">
        <f t="shared" si="54"/>
        <v>175</v>
      </c>
      <c r="AC46" s="10">
        <f t="shared" si="55"/>
        <v>615</v>
      </c>
    </row>
    <row r="47" spans="1:29" s="11" customFormat="1" ht="9.75" customHeight="1">
      <c r="A47" s="8">
        <v>9</v>
      </c>
      <c r="B47" s="9">
        <f t="shared" si="28"/>
        <v>108</v>
      </c>
      <c r="C47" s="9">
        <f t="shared" si="29"/>
        <v>378</v>
      </c>
      <c r="D47" s="9">
        <f t="shared" si="30"/>
        <v>113</v>
      </c>
      <c r="E47" s="9">
        <f t="shared" si="31"/>
        <v>397</v>
      </c>
      <c r="F47" s="9">
        <f t="shared" si="32"/>
        <v>119</v>
      </c>
      <c r="G47" s="9">
        <f t="shared" si="33"/>
        <v>415</v>
      </c>
      <c r="H47" s="9">
        <f t="shared" si="34"/>
        <v>125</v>
      </c>
      <c r="I47" s="9">
        <f t="shared" si="35"/>
        <v>435</v>
      </c>
      <c r="J47" s="9">
        <f t="shared" si="36"/>
        <v>129</v>
      </c>
      <c r="K47" s="9">
        <f t="shared" si="37"/>
        <v>453</v>
      </c>
      <c r="L47" s="9">
        <f t="shared" si="38"/>
        <v>136</v>
      </c>
      <c r="M47" s="9">
        <f t="shared" si="39"/>
        <v>478</v>
      </c>
      <c r="N47" s="9">
        <f t="shared" si="40"/>
        <v>143</v>
      </c>
      <c r="O47" s="9">
        <f t="shared" si="41"/>
        <v>501</v>
      </c>
      <c r="P47" s="9">
        <f t="shared" si="42"/>
        <v>150</v>
      </c>
      <c r="Q47" s="9">
        <f t="shared" si="43"/>
        <v>525</v>
      </c>
      <c r="R47" s="9">
        <f t="shared" si="44"/>
        <v>157</v>
      </c>
      <c r="S47" s="9">
        <f t="shared" si="45"/>
        <v>548</v>
      </c>
      <c r="T47" s="9">
        <f t="shared" si="46"/>
        <v>164</v>
      </c>
      <c r="U47" s="9">
        <f t="shared" si="47"/>
        <v>571</v>
      </c>
      <c r="V47" s="9">
        <f t="shared" si="48"/>
        <v>172</v>
      </c>
      <c r="W47" s="9">
        <f t="shared" si="49"/>
        <v>601</v>
      </c>
      <c r="X47" s="9">
        <f t="shared" si="50"/>
        <v>180</v>
      </c>
      <c r="Y47" s="9">
        <f t="shared" si="51"/>
        <v>631</v>
      </c>
      <c r="Z47" s="9">
        <f t="shared" si="52"/>
        <v>189</v>
      </c>
      <c r="AA47" s="9">
        <f t="shared" si="53"/>
        <v>661</v>
      </c>
      <c r="AB47" s="23">
        <f t="shared" si="54"/>
        <v>197</v>
      </c>
      <c r="AC47" s="10">
        <f t="shared" si="55"/>
        <v>691</v>
      </c>
    </row>
    <row r="48" spans="1:29" s="11" customFormat="1" ht="9.75" customHeight="1">
      <c r="A48" s="8">
        <v>10</v>
      </c>
      <c r="B48" s="9">
        <f t="shared" si="28"/>
        <v>120</v>
      </c>
      <c r="C48" s="9">
        <f t="shared" si="29"/>
        <v>420</v>
      </c>
      <c r="D48" s="9">
        <f t="shared" si="30"/>
        <v>126</v>
      </c>
      <c r="E48" s="9">
        <f t="shared" si="31"/>
        <v>441</v>
      </c>
      <c r="F48" s="9">
        <f t="shared" si="32"/>
        <v>132</v>
      </c>
      <c r="G48" s="9">
        <f t="shared" si="33"/>
        <v>462</v>
      </c>
      <c r="H48" s="9">
        <f t="shared" si="34"/>
        <v>138</v>
      </c>
      <c r="I48" s="9">
        <f t="shared" si="35"/>
        <v>483</v>
      </c>
      <c r="J48" s="9">
        <f t="shared" si="36"/>
        <v>144</v>
      </c>
      <c r="K48" s="9">
        <f t="shared" si="37"/>
        <v>504</v>
      </c>
      <c r="L48" s="9">
        <f t="shared" si="38"/>
        <v>151</v>
      </c>
      <c r="M48" s="9">
        <f t="shared" si="39"/>
        <v>531</v>
      </c>
      <c r="N48" s="9">
        <f t="shared" si="40"/>
        <v>159</v>
      </c>
      <c r="O48" s="9">
        <f t="shared" si="41"/>
        <v>556</v>
      </c>
      <c r="P48" s="9">
        <f t="shared" si="42"/>
        <v>166</v>
      </c>
      <c r="Q48" s="9">
        <f t="shared" si="43"/>
        <v>583</v>
      </c>
      <c r="R48" s="9">
        <f t="shared" si="44"/>
        <v>174</v>
      </c>
      <c r="S48" s="9">
        <f t="shared" si="45"/>
        <v>609</v>
      </c>
      <c r="T48" s="9">
        <f t="shared" si="46"/>
        <v>181</v>
      </c>
      <c r="U48" s="9">
        <f t="shared" si="47"/>
        <v>636</v>
      </c>
      <c r="V48" s="9">
        <f t="shared" si="48"/>
        <v>191</v>
      </c>
      <c r="W48" s="9">
        <f t="shared" si="49"/>
        <v>668</v>
      </c>
      <c r="X48" s="9">
        <f t="shared" si="50"/>
        <v>201</v>
      </c>
      <c r="Y48" s="9">
        <f t="shared" si="51"/>
        <v>702</v>
      </c>
      <c r="Z48" s="9">
        <f t="shared" si="52"/>
        <v>210</v>
      </c>
      <c r="AA48" s="9">
        <f t="shared" si="53"/>
        <v>735</v>
      </c>
      <c r="AB48" s="23">
        <f t="shared" si="54"/>
        <v>219</v>
      </c>
      <c r="AC48" s="10">
        <f t="shared" si="55"/>
        <v>768</v>
      </c>
    </row>
    <row r="49" spans="1:29" s="11" customFormat="1" ht="9.75" customHeight="1">
      <c r="A49" s="8">
        <v>11</v>
      </c>
      <c r="B49" s="9">
        <f t="shared" si="28"/>
        <v>132</v>
      </c>
      <c r="C49" s="9">
        <f t="shared" si="29"/>
        <v>462</v>
      </c>
      <c r="D49" s="9">
        <f t="shared" si="30"/>
        <v>138</v>
      </c>
      <c r="E49" s="9">
        <f t="shared" si="31"/>
        <v>485</v>
      </c>
      <c r="F49" s="9">
        <f t="shared" si="32"/>
        <v>145</v>
      </c>
      <c r="G49" s="9">
        <f t="shared" si="33"/>
        <v>508</v>
      </c>
      <c r="H49" s="9">
        <f t="shared" si="34"/>
        <v>152</v>
      </c>
      <c r="I49" s="9">
        <f t="shared" si="35"/>
        <v>531</v>
      </c>
      <c r="J49" s="9">
        <f t="shared" si="36"/>
        <v>158</v>
      </c>
      <c r="K49" s="9">
        <f t="shared" si="37"/>
        <v>554</v>
      </c>
      <c r="L49" s="9">
        <f t="shared" si="38"/>
        <v>166</v>
      </c>
      <c r="M49" s="9">
        <f t="shared" si="39"/>
        <v>584</v>
      </c>
      <c r="N49" s="9">
        <f t="shared" si="40"/>
        <v>175</v>
      </c>
      <c r="O49" s="9">
        <f t="shared" si="41"/>
        <v>613</v>
      </c>
      <c r="P49" s="9">
        <f t="shared" si="42"/>
        <v>183</v>
      </c>
      <c r="Q49" s="9">
        <f t="shared" si="43"/>
        <v>641</v>
      </c>
      <c r="R49" s="9">
        <f t="shared" si="44"/>
        <v>192</v>
      </c>
      <c r="S49" s="9">
        <f t="shared" si="45"/>
        <v>670</v>
      </c>
      <c r="T49" s="9">
        <f t="shared" si="46"/>
        <v>200</v>
      </c>
      <c r="U49" s="9">
        <f t="shared" si="47"/>
        <v>699</v>
      </c>
      <c r="V49" s="9">
        <f t="shared" si="48"/>
        <v>210</v>
      </c>
      <c r="W49" s="9">
        <f t="shared" si="49"/>
        <v>735</v>
      </c>
      <c r="X49" s="9">
        <f t="shared" si="50"/>
        <v>220</v>
      </c>
      <c r="Y49" s="9">
        <f t="shared" si="51"/>
        <v>772</v>
      </c>
      <c r="Z49" s="9">
        <f t="shared" si="52"/>
        <v>231</v>
      </c>
      <c r="AA49" s="9">
        <f t="shared" si="53"/>
        <v>809</v>
      </c>
      <c r="AB49" s="23">
        <f t="shared" si="54"/>
        <v>241</v>
      </c>
      <c r="AC49" s="10">
        <f t="shared" si="55"/>
        <v>845</v>
      </c>
    </row>
    <row r="50" spans="1:29" s="11" customFormat="1" ht="9.75" customHeight="1">
      <c r="A50" s="8">
        <v>12</v>
      </c>
      <c r="B50" s="9">
        <f t="shared" si="28"/>
        <v>144</v>
      </c>
      <c r="C50" s="9">
        <f t="shared" si="29"/>
        <v>504</v>
      </c>
      <c r="D50" s="9">
        <f t="shared" si="30"/>
        <v>151</v>
      </c>
      <c r="E50" s="9">
        <f t="shared" si="31"/>
        <v>530</v>
      </c>
      <c r="F50" s="9">
        <f t="shared" si="32"/>
        <v>158</v>
      </c>
      <c r="G50" s="9">
        <f t="shared" si="33"/>
        <v>554</v>
      </c>
      <c r="H50" s="9">
        <f t="shared" si="34"/>
        <v>166</v>
      </c>
      <c r="I50" s="9">
        <f t="shared" si="35"/>
        <v>579</v>
      </c>
      <c r="J50" s="9">
        <f t="shared" si="36"/>
        <v>173</v>
      </c>
      <c r="K50" s="9">
        <f t="shared" si="37"/>
        <v>605</v>
      </c>
      <c r="L50" s="9">
        <f t="shared" si="38"/>
        <v>182</v>
      </c>
      <c r="M50" s="9">
        <f t="shared" si="39"/>
        <v>636</v>
      </c>
      <c r="N50" s="9">
        <f t="shared" si="40"/>
        <v>190</v>
      </c>
      <c r="O50" s="9">
        <f t="shared" si="41"/>
        <v>668</v>
      </c>
      <c r="P50" s="9">
        <f t="shared" si="42"/>
        <v>200</v>
      </c>
      <c r="Q50" s="9">
        <f t="shared" si="43"/>
        <v>699</v>
      </c>
      <c r="R50" s="9">
        <f t="shared" si="44"/>
        <v>209</v>
      </c>
      <c r="S50" s="9">
        <f t="shared" si="45"/>
        <v>730</v>
      </c>
      <c r="T50" s="9">
        <f t="shared" si="46"/>
        <v>218</v>
      </c>
      <c r="U50" s="9">
        <f t="shared" si="47"/>
        <v>763</v>
      </c>
      <c r="V50" s="9">
        <f t="shared" si="48"/>
        <v>230</v>
      </c>
      <c r="W50" s="9">
        <f t="shared" si="49"/>
        <v>802</v>
      </c>
      <c r="X50" s="9">
        <f t="shared" si="50"/>
        <v>241</v>
      </c>
      <c r="Y50" s="9">
        <f t="shared" si="51"/>
        <v>842</v>
      </c>
      <c r="Z50" s="9">
        <f t="shared" si="52"/>
        <v>252</v>
      </c>
      <c r="AA50" s="9">
        <f t="shared" si="53"/>
        <v>882</v>
      </c>
      <c r="AB50" s="23">
        <f t="shared" si="54"/>
        <v>263</v>
      </c>
      <c r="AC50" s="10">
        <f t="shared" si="55"/>
        <v>922</v>
      </c>
    </row>
    <row r="51" spans="1:29" s="11" customFormat="1" ht="9.75" customHeight="1">
      <c r="A51" s="8">
        <v>13</v>
      </c>
      <c r="B51" s="9">
        <f t="shared" si="28"/>
        <v>156</v>
      </c>
      <c r="C51" s="9">
        <f t="shared" si="29"/>
        <v>546</v>
      </c>
      <c r="D51" s="9">
        <f t="shared" si="30"/>
        <v>164</v>
      </c>
      <c r="E51" s="9">
        <f t="shared" si="31"/>
        <v>573</v>
      </c>
      <c r="F51" s="9">
        <f t="shared" si="32"/>
        <v>172</v>
      </c>
      <c r="G51" s="9">
        <f t="shared" si="33"/>
        <v>601</v>
      </c>
      <c r="H51" s="9">
        <f t="shared" si="34"/>
        <v>179</v>
      </c>
      <c r="I51" s="9">
        <f t="shared" si="35"/>
        <v>628</v>
      </c>
      <c r="J51" s="9">
        <f t="shared" si="36"/>
        <v>187</v>
      </c>
      <c r="K51" s="9">
        <f t="shared" si="37"/>
        <v>655</v>
      </c>
      <c r="L51" s="9">
        <f t="shared" si="38"/>
        <v>197</v>
      </c>
      <c r="M51" s="9">
        <f t="shared" si="39"/>
        <v>689</v>
      </c>
      <c r="N51" s="9">
        <f t="shared" si="40"/>
        <v>207</v>
      </c>
      <c r="O51" s="9">
        <f t="shared" si="41"/>
        <v>723</v>
      </c>
      <c r="P51" s="9">
        <f t="shared" si="42"/>
        <v>217</v>
      </c>
      <c r="Q51" s="9">
        <f t="shared" si="43"/>
        <v>758</v>
      </c>
      <c r="R51" s="9">
        <f t="shared" si="44"/>
        <v>226</v>
      </c>
      <c r="S51" s="9">
        <f t="shared" si="45"/>
        <v>792</v>
      </c>
      <c r="T51" s="9">
        <f t="shared" si="46"/>
        <v>235</v>
      </c>
      <c r="U51" s="9">
        <f t="shared" si="47"/>
        <v>826</v>
      </c>
      <c r="V51" s="9">
        <f t="shared" si="48"/>
        <v>248</v>
      </c>
      <c r="W51" s="9">
        <f t="shared" si="49"/>
        <v>869</v>
      </c>
      <c r="X51" s="9">
        <f t="shared" si="50"/>
        <v>261</v>
      </c>
      <c r="Y51" s="9">
        <f t="shared" si="51"/>
        <v>913</v>
      </c>
      <c r="Z51" s="9">
        <f t="shared" si="52"/>
        <v>273</v>
      </c>
      <c r="AA51" s="9">
        <f t="shared" si="53"/>
        <v>955</v>
      </c>
      <c r="AB51" s="23">
        <f t="shared" si="54"/>
        <v>285</v>
      </c>
      <c r="AC51" s="10">
        <f t="shared" si="55"/>
        <v>999</v>
      </c>
    </row>
    <row r="52" spans="1:29" s="11" customFormat="1" ht="9.75" customHeight="1">
      <c r="A52" s="8">
        <v>14</v>
      </c>
      <c r="B52" s="9">
        <f t="shared" si="28"/>
        <v>168</v>
      </c>
      <c r="C52" s="9">
        <f t="shared" si="29"/>
        <v>588</v>
      </c>
      <c r="D52" s="9">
        <f t="shared" si="30"/>
        <v>177</v>
      </c>
      <c r="E52" s="9">
        <f t="shared" si="31"/>
        <v>617</v>
      </c>
      <c r="F52" s="9">
        <f t="shared" si="32"/>
        <v>185</v>
      </c>
      <c r="G52" s="9">
        <f t="shared" si="33"/>
        <v>647</v>
      </c>
      <c r="H52" s="9">
        <f t="shared" si="34"/>
        <v>193</v>
      </c>
      <c r="I52" s="9">
        <f t="shared" si="35"/>
        <v>676</v>
      </c>
      <c r="J52" s="9">
        <f t="shared" si="36"/>
        <v>202</v>
      </c>
      <c r="K52" s="9">
        <f t="shared" si="37"/>
        <v>706</v>
      </c>
      <c r="L52" s="9">
        <f t="shared" si="38"/>
        <v>212</v>
      </c>
      <c r="M52" s="9">
        <f t="shared" si="39"/>
        <v>742</v>
      </c>
      <c r="N52" s="9">
        <f t="shared" si="40"/>
        <v>223</v>
      </c>
      <c r="O52" s="9">
        <f t="shared" si="41"/>
        <v>779</v>
      </c>
      <c r="P52" s="9">
        <f t="shared" si="42"/>
        <v>233</v>
      </c>
      <c r="Q52" s="9">
        <f t="shared" si="43"/>
        <v>816</v>
      </c>
      <c r="R52" s="9">
        <f t="shared" si="44"/>
        <v>243</v>
      </c>
      <c r="S52" s="9">
        <f t="shared" si="45"/>
        <v>853</v>
      </c>
      <c r="T52" s="9">
        <f t="shared" si="46"/>
        <v>254</v>
      </c>
      <c r="U52" s="9">
        <f t="shared" si="47"/>
        <v>890</v>
      </c>
      <c r="V52" s="9">
        <f t="shared" si="48"/>
        <v>268</v>
      </c>
      <c r="W52" s="9">
        <f t="shared" si="49"/>
        <v>936</v>
      </c>
      <c r="X52" s="9">
        <f t="shared" si="50"/>
        <v>280</v>
      </c>
      <c r="Y52" s="9">
        <f t="shared" si="51"/>
        <v>982</v>
      </c>
      <c r="Z52" s="9">
        <f t="shared" si="52"/>
        <v>294</v>
      </c>
      <c r="AA52" s="9">
        <f t="shared" si="53"/>
        <v>1029</v>
      </c>
      <c r="AB52" s="23">
        <f t="shared" si="54"/>
        <v>307</v>
      </c>
      <c r="AC52" s="10">
        <f t="shared" si="55"/>
        <v>1075</v>
      </c>
    </row>
    <row r="53" spans="1:29" s="11" customFormat="1" ht="9.75" customHeight="1">
      <c r="A53" s="8">
        <v>15</v>
      </c>
      <c r="B53" s="9">
        <f t="shared" si="28"/>
        <v>180</v>
      </c>
      <c r="C53" s="9">
        <f t="shared" si="29"/>
        <v>630</v>
      </c>
      <c r="D53" s="9">
        <f t="shared" si="30"/>
        <v>189</v>
      </c>
      <c r="E53" s="9">
        <f t="shared" si="31"/>
        <v>661</v>
      </c>
      <c r="F53" s="9">
        <f t="shared" si="32"/>
        <v>198</v>
      </c>
      <c r="G53" s="9">
        <f t="shared" si="33"/>
        <v>693</v>
      </c>
      <c r="H53" s="9">
        <f t="shared" si="34"/>
        <v>207</v>
      </c>
      <c r="I53" s="9">
        <f t="shared" si="35"/>
        <v>725</v>
      </c>
      <c r="J53" s="9">
        <f t="shared" si="36"/>
        <v>216</v>
      </c>
      <c r="K53" s="9">
        <f t="shared" si="37"/>
        <v>756</v>
      </c>
      <c r="L53" s="9">
        <f t="shared" si="38"/>
        <v>227</v>
      </c>
      <c r="M53" s="9">
        <f t="shared" si="39"/>
        <v>795</v>
      </c>
      <c r="N53" s="9">
        <f t="shared" si="40"/>
        <v>239</v>
      </c>
      <c r="O53" s="9">
        <f t="shared" si="41"/>
        <v>834</v>
      </c>
      <c r="P53" s="9">
        <f t="shared" si="42"/>
        <v>249</v>
      </c>
      <c r="Q53" s="9">
        <f t="shared" si="43"/>
        <v>875</v>
      </c>
      <c r="R53" s="9">
        <f t="shared" si="44"/>
        <v>261</v>
      </c>
      <c r="S53" s="9">
        <f t="shared" si="45"/>
        <v>914</v>
      </c>
      <c r="T53" s="9">
        <f t="shared" si="46"/>
        <v>272</v>
      </c>
      <c r="U53" s="9">
        <f t="shared" si="47"/>
        <v>953</v>
      </c>
      <c r="V53" s="9">
        <f t="shared" si="48"/>
        <v>286</v>
      </c>
      <c r="W53" s="9">
        <f t="shared" si="49"/>
        <v>1003</v>
      </c>
      <c r="X53" s="9">
        <f t="shared" si="50"/>
        <v>301</v>
      </c>
      <c r="Y53" s="9">
        <f t="shared" si="51"/>
        <v>1052</v>
      </c>
      <c r="Z53" s="9">
        <f t="shared" si="52"/>
        <v>315</v>
      </c>
      <c r="AA53" s="9">
        <f t="shared" si="53"/>
        <v>1103</v>
      </c>
      <c r="AB53" s="23">
        <f t="shared" si="54"/>
        <v>329</v>
      </c>
      <c r="AC53" s="10">
        <f t="shared" si="55"/>
        <v>1153</v>
      </c>
    </row>
    <row r="54" spans="1:29" s="11" customFormat="1" ht="9.75" customHeight="1">
      <c r="A54" s="8">
        <v>16</v>
      </c>
      <c r="B54" s="9">
        <f t="shared" si="28"/>
        <v>192</v>
      </c>
      <c r="C54" s="9">
        <f t="shared" si="29"/>
        <v>672</v>
      </c>
      <c r="D54" s="9">
        <f t="shared" si="30"/>
        <v>202</v>
      </c>
      <c r="E54" s="9">
        <f t="shared" si="31"/>
        <v>706</v>
      </c>
      <c r="F54" s="9">
        <f t="shared" si="32"/>
        <v>211</v>
      </c>
      <c r="G54" s="9">
        <f t="shared" si="33"/>
        <v>740</v>
      </c>
      <c r="H54" s="9">
        <f t="shared" si="34"/>
        <v>220</v>
      </c>
      <c r="I54" s="9">
        <f t="shared" si="35"/>
        <v>773</v>
      </c>
      <c r="J54" s="9">
        <f t="shared" si="36"/>
        <v>231</v>
      </c>
      <c r="K54" s="9">
        <f t="shared" si="37"/>
        <v>807</v>
      </c>
      <c r="L54" s="9">
        <f t="shared" si="38"/>
        <v>242</v>
      </c>
      <c r="M54" s="9">
        <f t="shared" si="39"/>
        <v>848</v>
      </c>
      <c r="N54" s="9">
        <f t="shared" si="40"/>
        <v>254</v>
      </c>
      <c r="O54" s="9">
        <f t="shared" si="41"/>
        <v>891</v>
      </c>
      <c r="P54" s="9">
        <f t="shared" si="42"/>
        <v>267</v>
      </c>
      <c r="Q54" s="9">
        <f t="shared" si="43"/>
        <v>932</v>
      </c>
      <c r="R54" s="9">
        <f t="shared" si="44"/>
        <v>278</v>
      </c>
      <c r="S54" s="9">
        <f t="shared" si="45"/>
        <v>974</v>
      </c>
      <c r="T54" s="9">
        <f t="shared" si="46"/>
        <v>291</v>
      </c>
      <c r="U54" s="9">
        <f t="shared" si="47"/>
        <v>1017</v>
      </c>
      <c r="V54" s="9">
        <f t="shared" si="48"/>
        <v>306</v>
      </c>
      <c r="W54" s="9">
        <f t="shared" si="49"/>
        <v>1070</v>
      </c>
      <c r="X54" s="9">
        <f t="shared" si="50"/>
        <v>321</v>
      </c>
      <c r="Y54" s="9">
        <f t="shared" si="51"/>
        <v>1123</v>
      </c>
      <c r="Z54" s="9">
        <f t="shared" si="52"/>
        <v>336</v>
      </c>
      <c r="AA54" s="9">
        <f t="shared" si="53"/>
        <v>1176</v>
      </c>
      <c r="AB54" s="23">
        <f t="shared" si="54"/>
        <v>351</v>
      </c>
      <c r="AC54" s="10">
        <f t="shared" si="55"/>
        <v>1229</v>
      </c>
    </row>
    <row r="55" spans="1:29" s="11" customFormat="1" ht="9.75" customHeight="1">
      <c r="A55" s="8">
        <v>17</v>
      </c>
      <c r="B55" s="9">
        <f t="shared" si="28"/>
        <v>204</v>
      </c>
      <c r="C55" s="9">
        <f t="shared" si="29"/>
        <v>714</v>
      </c>
      <c r="D55" s="9">
        <f t="shared" si="30"/>
        <v>215</v>
      </c>
      <c r="E55" s="9">
        <f t="shared" si="31"/>
        <v>750</v>
      </c>
      <c r="F55" s="9">
        <f t="shared" si="32"/>
        <v>224</v>
      </c>
      <c r="G55" s="9">
        <f t="shared" si="33"/>
        <v>786</v>
      </c>
      <c r="H55" s="9">
        <f t="shared" si="34"/>
        <v>234</v>
      </c>
      <c r="I55" s="9">
        <f t="shared" si="35"/>
        <v>821</v>
      </c>
      <c r="J55" s="9">
        <f t="shared" si="36"/>
        <v>245</v>
      </c>
      <c r="K55" s="9">
        <f t="shared" si="37"/>
        <v>857</v>
      </c>
      <c r="L55" s="9">
        <f t="shared" si="38"/>
        <v>257</v>
      </c>
      <c r="M55" s="9">
        <f t="shared" si="39"/>
        <v>901</v>
      </c>
      <c r="N55" s="9">
        <f t="shared" si="40"/>
        <v>270</v>
      </c>
      <c r="O55" s="9">
        <f t="shared" si="41"/>
        <v>946</v>
      </c>
      <c r="P55" s="9">
        <f t="shared" si="42"/>
        <v>283</v>
      </c>
      <c r="Q55" s="9">
        <f t="shared" si="43"/>
        <v>991</v>
      </c>
      <c r="R55" s="9">
        <f t="shared" si="44"/>
        <v>295</v>
      </c>
      <c r="S55" s="9">
        <f t="shared" si="45"/>
        <v>1035</v>
      </c>
      <c r="T55" s="9">
        <f t="shared" si="46"/>
        <v>308</v>
      </c>
      <c r="U55" s="9">
        <f t="shared" si="47"/>
        <v>1080</v>
      </c>
      <c r="V55" s="9">
        <f t="shared" si="48"/>
        <v>324</v>
      </c>
      <c r="W55" s="9">
        <f t="shared" si="49"/>
        <v>1137</v>
      </c>
      <c r="X55" s="9">
        <f t="shared" si="50"/>
        <v>340</v>
      </c>
      <c r="Y55" s="9">
        <f t="shared" si="51"/>
        <v>1193</v>
      </c>
      <c r="Z55" s="9">
        <f t="shared" si="52"/>
        <v>357</v>
      </c>
      <c r="AA55" s="9">
        <f t="shared" si="53"/>
        <v>1250</v>
      </c>
      <c r="AB55" s="23">
        <f t="shared" si="54"/>
        <v>373</v>
      </c>
      <c r="AC55" s="10">
        <f t="shared" si="55"/>
        <v>1306</v>
      </c>
    </row>
    <row r="56" spans="1:29" s="11" customFormat="1" ht="9.75" customHeight="1">
      <c r="A56" s="8">
        <v>18</v>
      </c>
      <c r="B56" s="9">
        <f t="shared" si="28"/>
        <v>216</v>
      </c>
      <c r="C56" s="9">
        <f t="shared" si="29"/>
        <v>756</v>
      </c>
      <c r="D56" s="9">
        <f t="shared" si="30"/>
        <v>227</v>
      </c>
      <c r="E56" s="9">
        <f t="shared" si="31"/>
        <v>794</v>
      </c>
      <c r="F56" s="9">
        <f t="shared" si="32"/>
        <v>238</v>
      </c>
      <c r="G56" s="9">
        <f t="shared" si="33"/>
        <v>832</v>
      </c>
      <c r="H56" s="9">
        <f t="shared" si="34"/>
        <v>248</v>
      </c>
      <c r="I56" s="9">
        <f t="shared" si="35"/>
        <v>869</v>
      </c>
      <c r="J56" s="9">
        <f t="shared" si="36"/>
        <v>260</v>
      </c>
      <c r="K56" s="9">
        <f t="shared" si="37"/>
        <v>907</v>
      </c>
      <c r="L56" s="9">
        <f t="shared" si="38"/>
        <v>272</v>
      </c>
      <c r="M56" s="9">
        <f t="shared" si="39"/>
        <v>954</v>
      </c>
      <c r="N56" s="9">
        <f t="shared" si="40"/>
        <v>286</v>
      </c>
      <c r="O56" s="9">
        <f t="shared" si="41"/>
        <v>1002</v>
      </c>
      <c r="P56" s="9">
        <f t="shared" si="42"/>
        <v>300</v>
      </c>
      <c r="Q56" s="9">
        <f t="shared" si="43"/>
        <v>1049</v>
      </c>
      <c r="R56" s="9">
        <f t="shared" si="44"/>
        <v>313</v>
      </c>
      <c r="S56" s="9">
        <f t="shared" si="45"/>
        <v>1096</v>
      </c>
      <c r="T56" s="9">
        <f t="shared" si="46"/>
        <v>327</v>
      </c>
      <c r="U56" s="9">
        <f t="shared" si="47"/>
        <v>1143</v>
      </c>
      <c r="V56" s="9">
        <f t="shared" si="48"/>
        <v>344</v>
      </c>
      <c r="W56" s="9">
        <f t="shared" si="49"/>
        <v>1203</v>
      </c>
      <c r="X56" s="9">
        <f t="shared" si="50"/>
        <v>361</v>
      </c>
      <c r="Y56" s="9">
        <f t="shared" si="51"/>
        <v>1263</v>
      </c>
      <c r="Z56" s="9">
        <f t="shared" si="52"/>
        <v>378</v>
      </c>
      <c r="AA56" s="9">
        <f t="shared" si="53"/>
        <v>1323</v>
      </c>
      <c r="AB56" s="23">
        <f t="shared" si="54"/>
        <v>395</v>
      </c>
      <c r="AC56" s="10">
        <f t="shared" si="55"/>
        <v>1382</v>
      </c>
    </row>
    <row r="57" spans="1:29" s="11" customFormat="1" ht="9.75" customHeight="1">
      <c r="A57" s="8">
        <v>19</v>
      </c>
      <c r="B57" s="9">
        <f t="shared" si="28"/>
        <v>228</v>
      </c>
      <c r="C57" s="9">
        <f t="shared" si="29"/>
        <v>798</v>
      </c>
      <c r="D57" s="9">
        <f t="shared" si="30"/>
        <v>239</v>
      </c>
      <c r="E57" s="9">
        <f t="shared" si="31"/>
        <v>838</v>
      </c>
      <c r="F57" s="9">
        <f t="shared" si="32"/>
        <v>250</v>
      </c>
      <c r="G57" s="9">
        <f t="shared" si="33"/>
        <v>878</v>
      </c>
      <c r="H57" s="9">
        <f t="shared" si="34"/>
        <v>262</v>
      </c>
      <c r="I57" s="9">
        <f t="shared" si="35"/>
        <v>917</v>
      </c>
      <c r="J57" s="9">
        <f t="shared" si="36"/>
        <v>273</v>
      </c>
      <c r="K57" s="9">
        <f t="shared" si="37"/>
        <v>958</v>
      </c>
      <c r="L57" s="9">
        <f t="shared" si="38"/>
        <v>287</v>
      </c>
      <c r="M57" s="9">
        <f t="shared" si="39"/>
        <v>1007</v>
      </c>
      <c r="N57" s="9">
        <f t="shared" si="40"/>
        <v>302</v>
      </c>
      <c r="O57" s="9">
        <f t="shared" si="41"/>
        <v>1057</v>
      </c>
      <c r="P57" s="9">
        <f t="shared" si="42"/>
        <v>316</v>
      </c>
      <c r="Q57" s="9">
        <f t="shared" si="43"/>
        <v>1108</v>
      </c>
      <c r="R57" s="9">
        <f t="shared" si="44"/>
        <v>331</v>
      </c>
      <c r="S57" s="9">
        <f t="shared" si="45"/>
        <v>1157</v>
      </c>
      <c r="T57" s="9">
        <f t="shared" si="46"/>
        <v>345</v>
      </c>
      <c r="U57" s="9">
        <f t="shared" si="47"/>
        <v>1207</v>
      </c>
      <c r="V57" s="9">
        <f t="shared" si="48"/>
        <v>363</v>
      </c>
      <c r="W57" s="9">
        <f t="shared" si="49"/>
        <v>1270</v>
      </c>
      <c r="X57" s="9">
        <f t="shared" si="50"/>
        <v>381</v>
      </c>
      <c r="Y57" s="9">
        <f t="shared" si="51"/>
        <v>1334</v>
      </c>
      <c r="Z57" s="9">
        <f t="shared" si="52"/>
        <v>399</v>
      </c>
      <c r="AA57" s="9">
        <f t="shared" si="53"/>
        <v>1396</v>
      </c>
      <c r="AB57" s="23">
        <f t="shared" si="54"/>
        <v>417</v>
      </c>
      <c r="AC57" s="10">
        <f t="shared" si="55"/>
        <v>1460</v>
      </c>
    </row>
    <row r="58" spans="1:29" s="11" customFormat="1" ht="9.75" customHeight="1">
      <c r="A58" s="8">
        <v>20</v>
      </c>
      <c r="B58" s="9">
        <f t="shared" si="28"/>
        <v>240</v>
      </c>
      <c r="C58" s="9">
        <f t="shared" si="29"/>
        <v>840</v>
      </c>
      <c r="D58" s="9">
        <f t="shared" si="30"/>
        <v>252</v>
      </c>
      <c r="E58" s="9">
        <f t="shared" si="31"/>
        <v>882</v>
      </c>
      <c r="F58" s="9">
        <f t="shared" si="32"/>
        <v>264</v>
      </c>
      <c r="G58" s="9">
        <f t="shared" si="33"/>
        <v>924</v>
      </c>
      <c r="H58" s="9">
        <f t="shared" si="34"/>
        <v>276</v>
      </c>
      <c r="I58" s="9">
        <f t="shared" si="35"/>
        <v>966</v>
      </c>
      <c r="J58" s="9">
        <f t="shared" si="36"/>
        <v>288</v>
      </c>
      <c r="K58" s="9">
        <f t="shared" si="37"/>
        <v>1008</v>
      </c>
      <c r="L58" s="9">
        <f t="shared" si="38"/>
        <v>303</v>
      </c>
      <c r="M58" s="9">
        <f t="shared" si="39"/>
        <v>1060</v>
      </c>
      <c r="N58" s="9">
        <f t="shared" si="40"/>
        <v>318</v>
      </c>
      <c r="O58" s="9">
        <f t="shared" si="41"/>
        <v>1113</v>
      </c>
      <c r="P58" s="9">
        <f t="shared" si="42"/>
        <v>333</v>
      </c>
      <c r="Q58" s="9">
        <f t="shared" si="43"/>
        <v>1165</v>
      </c>
      <c r="R58" s="9">
        <f t="shared" si="44"/>
        <v>348</v>
      </c>
      <c r="S58" s="9">
        <f t="shared" si="45"/>
        <v>1218</v>
      </c>
      <c r="T58" s="9">
        <f t="shared" si="46"/>
        <v>363</v>
      </c>
      <c r="U58" s="9">
        <f t="shared" si="47"/>
        <v>1270</v>
      </c>
      <c r="V58" s="9">
        <f t="shared" si="48"/>
        <v>382</v>
      </c>
      <c r="W58" s="9">
        <f t="shared" si="49"/>
        <v>1337</v>
      </c>
      <c r="X58" s="9">
        <f t="shared" si="50"/>
        <v>401</v>
      </c>
      <c r="Y58" s="9">
        <f t="shared" si="51"/>
        <v>1403</v>
      </c>
      <c r="Z58" s="9">
        <f t="shared" si="52"/>
        <v>420</v>
      </c>
      <c r="AA58" s="9">
        <f t="shared" si="53"/>
        <v>1470</v>
      </c>
      <c r="AB58" s="23">
        <f t="shared" si="54"/>
        <v>439</v>
      </c>
      <c r="AC58" s="10">
        <f t="shared" si="55"/>
        <v>1537</v>
      </c>
    </row>
    <row r="59" spans="1:29" s="11" customFormat="1" ht="9.75" customHeight="1">
      <c r="A59" s="8">
        <v>21</v>
      </c>
      <c r="B59" s="9">
        <f t="shared" si="28"/>
        <v>252</v>
      </c>
      <c r="C59" s="9">
        <f t="shared" si="29"/>
        <v>882</v>
      </c>
      <c r="D59" s="9">
        <f t="shared" si="30"/>
        <v>264</v>
      </c>
      <c r="E59" s="9">
        <f t="shared" si="31"/>
        <v>926</v>
      </c>
      <c r="F59" s="9">
        <f t="shared" si="32"/>
        <v>277</v>
      </c>
      <c r="G59" s="9">
        <f t="shared" si="33"/>
        <v>970</v>
      </c>
      <c r="H59" s="9">
        <f t="shared" si="34"/>
        <v>290</v>
      </c>
      <c r="I59" s="9">
        <f t="shared" si="35"/>
        <v>1014</v>
      </c>
      <c r="J59" s="9">
        <f t="shared" si="36"/>
        <v>302</v>
      </c>
      <c r="K59" s="9">
        <f t="shared" si="37"/>
        <v>1058</v>
      </c>
      <c r="L59" s="9">
        <f t="shared" si="38"/>
        <v>318</v>
      </c>
      <c r="M59" s="9">
        <f t="shared" si="39"/>
        <v>1113</v>
      </c>
      <c r="N59" s="9">
        <f t="shared" si="40"/>
        <v>334</v>
      </c>
      <c r="O59" s="9">
        <f t="shared" si="41"/>
        <v>1169</v>
      </c>
      <c r="P59" s="9">
        <f t="shared" si="42"/>
        <v>350</v>
      </c>
      <c r="Q59" s="9">
        <f t="shared" si="43"/>
        <v>1224</v>
      </c>
      <c r="R59" s="9">
        <f t="shared" si="44"/>
        <v>366</v>
      </c>
      <c r="S59" s="9">
        <f t="shared" si="45"/>
        <v>1279</v>
      </c>
      <c r="T59" s="9">
        <f t="shared" si="46"/>
        <v>381</v>
      </c>
      <c r="U59" s="9">
        <f t="shared" si="47"/>
        <v>1334</v>
      </c>
      <c r="V59" s="9">
        <f t="shared" si="48"/>
        <v>401</v>
      </c>
      <c r="W59" s="9">
        <f t="shared" si="49"/>
        <v>1404</v>
      </c>
      <c r="X59" s="9">
        <f t="shared" si="50"/>
        <v>421</v>
      </c>
      <c r="Y59" s="9">
        <f t="shared" si="51"/>
        <v>1473</v>
      </c>
      <c r="Z59" s="9">
        <f t="shared" si="52"/>
        <v>441</v>
      </c>
      <c r="AA59" s="9">
        <f t="shared" si="53"/>
        <v>1544</v>
      </c>
      <c r="AB59" s="23">
        <f t="shared" si="54"/>
        <v>460</v>
      </c>
      <c r="AC59" s="10">
        <f t="shared" si="55"/>
        <v>1613</v>
      </c>
    </row>
    <row r="60" spans="1:29" s="11" customFormat="1" ht="9.75" customHeight="1">
      <c r="A60" s="8">
        <v>22</v>
      </c>
      <c r="B60" s="9">
        <f t="shared" si="28"/>
        <v>264</v>
      </c>
      <c r="C60" s="9">
        <f t="shared" si="29"/>
        <v>924</v>
      </c>
      <c r="D60" s="9">
        <f t="shared" si="30"/>
        <v>277</v>
      </c>
      <c r="E60" s="9">
        <f t="shared" si="31"/>
        <v>970</v>
      </c>
      <c r="F60" s="9">
        <f t="shared" si="32"/>
        <v>291</v>
      </c>
      <c r="G60" s="9">
        <f t="shared" si="33"/>
        <v>1017</v>
      </c>
      <c r="H60" s="9">
        <f t="shared" si="34"/>
        <v>303</v>
      </c>
      <c r="I60" s="9">
        <f t="shared" si="35"/>
        <v>1063</v>
      </c>
      <c r="J60" s="9">
        <f t="shared" si="36"/>
        <v>317</v>
      </c>
      <c r="K60" s="9">
        <f t="shared" si="37"/>
        <v>1109</v>
      </c>
      <c r="L60" s="9">
        <f t="shared" si="38"/>
        <v>333</v>
      </c>
      <c r="M60" s="9">
        <f t="shared" si="39"/>
        <v>1167</v>
      </c>
      <c r="N60" s="9">
        <f t="shared" si="40"/>
        <v>350</v>
      </c>
      <c r="O60" s="9">
        <f t="shared" si="41"/>
        <v>1224</v>
      </c>
      <c r="P60" s="9">
        <f t="shared" si="42"/>
        <v>366</v>
      </c>
      <c r="Q60" s="9">
        <f t="shared" si="43"/>
        <v>1282</v>
      </c>
      <c r="R60" s="9">
        <f t="shared" si="44"/>
        <v>383</v>
      </c>
      <c r="S60" s="9">
        <f t="shared" si="45"/>
        <v>1340</v>
      </c>
      <c r="T60" s="9">
        <f t="shared" si="46"/>
        <v>399</v>
      </c>
      <c r="U60" s="9">
        <f t="shared" si="47"/>
        <v>1397</v>
      </c>
      <c r="V60" s="9">
        <f t="shared" si="48"/>
        <v>420</v>
      </c>
      <c r="W60" s="9">
        <f t="shared" si="49"/>
        <v>1471</v>
      </c>
      <c r="X60" s="9">
        <f t="shared" si="50"/>
        <v>441</v>
      </c>
      <c r="Y60" s="9">
        <f t="shared" si="51"/>
        <v>1544</v>
      </c>
      <c r="Z60" s="9">
        <f t="shared" si="52"/>
        <v>462</v>
      </c>
      <c r="AA60" s="9">
        <f t="shared" si="53"/>
        <v>1617</v>
      </c>
      <c r="AB60" s="23">
        <f t="shared" si="54"/>
        <v>483</v>
      </c>
      <c r="AC60" s="10">
        <f t="shared" si="55"/>
        <v>1690</v>
      </c>
    </row>
    <row r="61" spans="1:29" s="11" customFormat="1" ht="9.75" customHeight="1">
      <c r="A61" s="8">
        <v>23</v>
      </c>
      <c r="B61" s="9">
        <f t="shared" si="28"/>
        <v>276</v>
      </c>
      <c r="C61" s="9">
        <f t="shared" si="29"/>
        <v>966</v>
      </c>
      <c r="D61" s="9">
        <f t="shared" si="30"/>
        <v>290</v>
      </c>
      <c r="E61" s="9">
        <f t="shared" si="31"/>
        <v>1014</v>
      </c>
      <c r="F61" s="9">
        <f t="shared" si="32"/>
        <v>303</v>
      </c>
      <c r="G61" s="9">
        <f t="shared" si="33"/>
        <v>1063</v>
      </c>
      <c r="H61" s="9">
        <f t="shared" si="34"/>
        <v>317</v>
      </c>
      <c r="I61" s="9">
        <f t="shared" si="35"/>
        <v>1111</v>
      </c>
      <c r="J61" s="9">
        <f t="shared" si="36"/>
        <v>331</v>
      </c>
      <c r="K61" s="9">
        <f t="shared" si="37"/>
        <v>1160</v>
      </c>
      <c r="L61" s="9">
        <f t="shared" si="38"/>
        <v>348</v>
      </c>
      <c r="M61" s="9">
        <f t="shared" si="39"/>
        <v>1220</v>
      </c>
      <c r="N61" s="9">
        <f t="shared" si="40"/>
        <v>366</v>
      </c>
      <c r="O61" s="9">
        <f t="shared" si="41"/>
        <v>1280</v>
      </c>
      <c r="P61" s="9">
        <f t="shared" si="42"/>
        <v>383</v>
      </c>
      <c r="Q61" s="9">
        <f t="shared" si="43"/>
        <v>1341</v>
      </c>
      <c r="R61" s="9">
        <f t="shared" si="44"/>
        <v>400</v>
      </c>
      <c r="S61" s="9">
        <f t="shared" si="45"/>
        <v>1401</v>
      </c>
      <c r="T61" s="9">
        <f t="shared" si="46"/>
        <v>418</v>
      </c>
      <c r="U61" s="9">
        <f t="shared" si="47"/>
        <v>1461</v>
      </c>
      <c r="V61" s="9">
        <f t="shared" si="48"/>
        <v>440</v>
      </c>
      <c r="W61" s="9">
        <f t="shared" si="49"/>
        <v>1538</v>
      </c>
      <c r="X61" s="9">
        <f t="shared" si="50"/>
        <v>461</v>
      </c>
      <c r="Y61" s="9">
        <f t="shared" si="51"/>
        <v>1614</v>
      </c>
      <c r="Z61" s="9">
        <f t="shared" si="52"/>
        <v>483</v>
      </c>
      <c r="AA61" s="9">
        <f t="shared" si="53"/>
        <v>1690</v>
      </c>
      <c r="AB61" s="23">
        <f t="shared" si="54"/>
        <v>505</v>
      </c>
      <c r="AC61" s="10">
        <f t="shared" si="55"/>
        <v>1767</v>
      </c>
    </row>
    <row r="62" spans="1:29" s="11" customFormat="1" ht="9.75" customHeight="1">
      <c r="A62" s="8">
        <v>24</v>
      </c>
      <c r="B62" s="9">
        <f t="shared" si="28"/>
        <v>288</v>
      </c>
      <c r="C62" s="9">
        <f t="shared" si="29"/>
        <v>1008</v>
      </c>
      <c r="D62" s="9">
        <f t="shared" si="30"/>
        <v>302</v>
      </c>
      <c r="E62" s="9">
        <f t="shared" si="31"/>
        <v>1058</v>
      </c>
      <c r="F62" s="9">
        <f t="shared" si="32"/>
        <v>317</v>
      </c>
      <c r="G62" s="9">
        <f t="shared" si="33"/>
        <v>1109</v>
      </c>
      <c r="H62" s="9">
        <f t="shared" si="34"/>
        <v>331</v>
      </c>
      <c r="I62" s="9">
        <f t="shared" si="35"/>
        <v>1160</v>
      </c>
      <c r="J62" s="9">
        <f t="shared" si="36"/>
        <v>346</v>
      </c>
      <c r="K62" s="9">
        <f t="shared" si="37"/>
        <v>1209</v>
      </c>
      <c r="L62" s="9">
        <f t="shared" si="38"/>
        <v>363</v>
      </c>
      <c r="M62" s="9">
        <f t="shared" si="39"/>
        <v>1273</v>
      </c>
      <c r="N62" s="9">
        <f t="shared" si="40"/>
        <v>382</v>
      </c>
      <c r="O62" s="9">
        <f t="shared" si="41"/>
        <v>1336</v>
      </c>
      <c r="P62" s="9">
        <f t="shared" si="42"/>
        <v>399</v>
      </c>
      <c r="Q62" s="9">
        <f t="shared" si="43"/>
        <v>1398</v>
      </c>
      <c r="R62" s="9">
        <f t="shared" si="44"/>
        <v>418</v>
      </c>
      <c r="S62" s="9">
        <f t="shared" si="45"/>
        <v>1462</v>
      </c>
      <c r="T62" s="9">
        <f t="shared" si="46"/>
        <v>436</v>
      </c>
      <c r="U62" s="9">
        <f t="shared" si="47"/>
        <v>1524</v>
      </c>
      <c r="V62" s="9">
        <f t="shared" si="48"/>
        <v>458</v>
      </c>
      <c r="W62" s="9">
        <f t="shared" si="49"/>
        <v>1604</v>
      </c>
      <c r="X62" s="9">
        <f t="shared" si="50"/>
        <v>481</v>
      </c>
      <c r="Y62" s="9">
        <f t="shared" si="51"/>
        <v>1685</v>
      </c>
      <c r="Z62" s="9">
        <f t="shared" si="52"/>
        <v>504</v>
      </c>
      <c r="AA62" s="9">
        <f t="shared" si="53"/>
        <v>1764</v>
      </c>
      <c r="AB62" s="23">
        <f t="shared" si="54"/>
        <v>527</v>
      </c>
      <c r="AC62" s="10">
        <f t="shared" si="55"/>
        <v>1844</v>
      </c>
    </row>
    <row r="63" spans="1:29" s="11" customFormat="1" ht="9.75" customHeight="1">
      <c r="A63" s="8">
        <v>25</v>
      </c>
      <c r="B63" s="9">
        <f t="shared" si="28"/>
        <v>300</v>
      </c>
      <c r="C63" s="9">
        <f t="shared" si="29"/>
        <v>1050</v>
      </c>
      <c r="D63" s="9">
        <f t="shared" si="30"/>
        <v>315</v>
      </c>
      <c r="E63" s="9">
        <f t="shared" si="31"/>
        <v>1103</v>
      </c>
      <c r="F63" s="9">
        <f t="shared" si="32"/>
        <v>330</v>
      </c>
      <c r="G63" s="9">
        <f t="shared" si="33"/>
        <v>1155</v>
      </c>
      <c r="H63" s="9">
        <f t="shared" si="34"/>
        <v>345</v>
      </c>
      <c r="I63" s="9">
        <f t="shared" si="35"/>
        <v>1208</v>
      </c>
      <c r="J63" s="9">
        <f t="shared" si="36"/>
        <v>360</v>
      </c>
      <c r="K63" s="9">
        <f t="shared" si="37"/>
        <v>1260</v>
      </c>
      <c r="L63" s="9">
        <f t="shared" si="38"/>
        <v>379</v>
      </c>
      <c r="M63" s="9">
        <f t="shared" si="39"/>
        <v>1326</v>
      </c>
      <c r="N63" s="9">
        <f t="shared" si="40"/>
        <v>398</v>
      </c>
      <c r="O63" s="9">
        <f t="shared" si="41"/>
        <v>1392</v>
      </c>
      <c r="P63" s="9">
        <f t="shared" si="42"/>
        <v>417</v>
      </c>
      <c r="Q63" s="9">
        <f t="shared" si="43"/>
        <v>1457</v>
      </c>
      <c r="R63" s="9">
        <f t="shared" si="44"/>
        <v>435</v>
      </c>
      <c r="S63" s="9">
        <f t="shared" si="45"/>
        <v>1523</v>
      </c>
      <c r="T63" s="9">
        <f t="shared" si="46"/>
        <v>454</v>
      </c>
      <c r="U63" s="9">
        <f t="shared" si="47"/>
        <v>1588</v>
      </c>
      <c r="V63" s="9">
        <f t="shared" si="48"/>
        <v>478</v>
      </c>
      <c r="W63" s="9">
        <f t="shared" si="49"/>
        <v>1671</v>
      </c>
      <c r="X63" s="9">
        <f t="shared" si="50"/>
        <v>501</v>
      </c>
      <c r="Y63" s="9">
        <f t="shared" si="51"/>
        <v>1754</v>
      </c>
      <c r="Z63" s="9">
        <f t="shared" si="52"/>
        <v>525</v>
      </c>
      <c r="AA63" s="9">
        <f t="shared" si="53"/>
        <v>1838</v>
      </c>
      <c r="AB63" s="23">
        <f t="shared" si="54"/>
        <v>549</v>
      </c>
      <c r="AC63" s="10">
        <f t="shared" si="55"/>
        <v>1921</v>
      </c>
    </row>
    <row r="64" spans="1:29" s="11" customFormat="1" ht="9.75" customHeight="1">
      <c r="A64" s="8">
        <v>26</v>
      </c>
      <c r="B64" s="9">
        <f t="shared" si="28"/>
        <v>312</v>
      </c>
      <c r="C64" s="9">
        <f t="shared" si="29"/>
        <v>1092</v>
      </c>
      <c r="D64" s="9">
        <f t="shared" si="30"/>
        <v>328</v>
      </c>
      <c r="E64" s="9">
        <f t="shared" si="31"/>
        <v>1147</v>
      </c>
      <c r="F64" s="9">
        <f t="shared" si="32"/>
        <v>343</v>
      </c>
      <c r="G64" s="9">
        <f t="shared" si="33"/>
        <v>1201</v>
      </c>
      <c r="H64" s="9">
        <f t="shared" si="34"/>
        <v>359</v>
      </c>
      <c r="I64" s="9">
        <f t="shared" si="35"/>
        <v>1255</v>
      </c>
      <c r="J64" s="9">
        <f t="shared" si="36"/>
        <v>374</v>
      </c>
      <c r="K64" s="9">
        <f t="shared" si="37"/>
        <v>1311</v>
      </c>
      <c r="L64" s="9">
        <f t="shared" si="38"/>
        <v>394</v>
      </c>
      <c r="M64" s="9">
        <f t="shared" si="39"/>
        <v>1379</v>
      </c>
      <c r="N64" s="9">
        <f t="shared" si="40"/>
        <v>413</v>
      </c>
      <c r="O64" s="9">
        <f t="shared" si="41"/>
        <v>1447</v>
      </c>
      <c r="P64" s="9">
        <f t="shared" si="42"/>
        <v>433</v>
      </c>
      <c r="Q64" s="9">
        <f t="shared" si="43"/>
        <v>1515</v>
      </c>
      <c r="R64" s="9">
        <f t="shared" si="44"/>
        <v>452</v>
      </c>
      <c r="S64" s="9">
        <f t="shared" si="45"/>
        <v>1583</v>
      </c>
      <c r="T64" s="9">
        <f t="shared" si="46"/>
        <v>472</v>
      </c>
      <c r="U64" s="9">
        <f t="shared" si="47"/>
        <v>1651</v>
      </c>
      <c r="V64" s="9">
        <f t="shared" si="48"/>
        <v>496</v>
      </c>
      <c r="W64" s="9">
        <f t="shared" si="49"/>
        <v>1738</v>
      </c>
      <c r="X64" s="9">
        <f t="shared" si="50"/>
        <v>522</v>
      </c>
      <c r="Y64" s="9">
        <f t="shared" si="51"/>
        <v>1824</v>
      </c>
      <c r="Z64" s="9">
        <f t="shared" si="52"/>
        <v>546</v>
      </c>
      <c r="AA64" s="9">
        <f t="shared" si="53"/>
        <v>1911</v>
      </c>
      <c r="AB64" s="23">
        <f t="shared" si="54"/>
        <v>571</v>
      </c>
      <c r="AC64" s="10">
        <f t="shared" si="55"/>
        <v>1997</v>
      </c>
    </row>
    <row r="65" spans="1:29" s="11" customFormat="1" ht="9.75" customHeight="1">
      <c r="A65" s="8">
        <v>27</v>
      </c>
      <c r="B65" s="9">
        <f t="shared" si="28"/>
        <v>324</v>
      </c>
      <c r="C65" s="9">
        <f t="shared" si="29"/>
        <v>1134</v>
      </c>
      <c r="D65" s="9">
        <f t="shared" si="30"/>
        <v>340</v>
      </c>
      <c r="E65" s="9">
        <f t="shared" si="31"/>
        <v>1191</v>
      </c>
      <c r="F65" s="9">
        <f t="shared" si="32"/>
        <v>357</v>
      </c>
      <c r="G65" s="9">
        <f t="shared" si="33"/>
        <v>1247</v>
      </c>
      <c r="H65" s="9">
        <f t="shared" si="34"/>
        <v>373</v>
      </c>
      <c r="I65" s="9">
        <f t="shared" si="35"/>
        <v>1304</v>
      </c>
      <c r="J65" s="9">
        <f t="shared" si="36"/>
        <v>389</v>
      </c>
      <c r="K65" s="9">
        <f t="shared" si="37"/>
        <v>1360</v>
      </c>
      <c r="L65" s="9">
        <f t="shared" si="38"/>
        <v>410</v>
      </c>
      <c r="M65" s="9">
        <f t="shared" si="39"/>
        <v>1432</v>
      </c>
      <c r="N65" s="9">
        <f t="shared" si="40"/>
        <v>429</v>
      </c>
      <c r="O65" s="9">
        <f t="shared" si="41"/>
        <v>1502</v>
      </c>
      <c r="P65" s="9">
        <f t="shared" si="42"/>
        <v>450</v>
      </c>
      <c r="Q65" s="9">
        <f t="shared" si="43"/>
        <v>1574</v>
      </c>
      <c r="R65" s="9">
        <f t="shared" si="44"/>
        <v>470</v>
      </c>
      <c r="S65" s="9">
        <f t="shared" si="45"/>
        <v>1644</v>
      </c>
      <c r="T65" s="9">
        <f t="shared" si="46"/>
        <v>490</v>
      </c>
      <c r="U65" s="9">
        <f t="shared" si="47"/>
        <v>1715</v>
      </c>
      <c r="V65" s="9">
        <f t="shared" si="48"/>
        <v>516</v>
      </c>
      <c r="W65" s="9">
        <f t="shared" si="49"/>
        <v>1805</v>
      </c>
      <c r="X65" s="9">
        <f t="shared" si="50"/>
        <v>541</v>
      </c>
      <c r="Y65" s="9">
        <f t="shared" si="51"/>
        <v>1895</v>
      </c>
      <c r="Z65" s="9">
        <f t="shared" si="52"/>
        <v>567</v>
      </c>
      <c r="AA65" s="9">
        <f t="shared" si="53"/>
        <v>1985</v>
      </c>
      <c r="AB65" s="23">
        <f t="shared" si="54"/>
        <v>593</v>
      </c>
      <c r="AC65" s="10">
        <f t="shared" si="55"/>
        <v>2075</v>
      </c>
    </row>
    <row r="66" spans="1:29" s="11" customFormat="1" ht="9.75" customHeight="1">
      <c r="A66" s="8">
        <v>28</v>
      </c>
      <c r="B66" s="9">
        <f t="shared" si="28"/>
        <v>336</v>
      </c>
      <c r="C66" s="9">
        <f t="shared" si="29"/>
        <v>1176</v>
      </c>
      <c r="D66" s="9">
        <f t="shared" si="30"/>
        <v>353</v>
      </c>
      <c r="E66" s="9">
        <f t="shared" si="31"/>
        <v>1235</v>
      </c>
      <c r="F66" s="9">
        <f t="shared" si="32"/>
        <v>369</v>
      </c>
      <c r="G66" s="9">
        <f t="shared" si="33"/>
        <v>1293</v>
      </c>
      <c r="H66" s="9">
        <f t="shared" si="34"/>
        <v>387</v>
      </c>
      <c r="I66" s="9">
        <f t="shared" si="35"/>
        <v>1352</v>
      </c>
      <c r="J66" s="9">
        <f t="shared" si="36"/>
        <v>403</v>
      </c>
      <c r="K66" s="9">
        <f t="shared" si="37"/>
        <v>1411</v>
      </c>
      <c r="L66" s="9">
        <f t="shared" si="38"/>
        <v>425</v>
      </c>
      <c r="M66" s="9">
        <f t="shared" si="39"/>
        <v>1485</v>
      </c>
      <c r="N66" s="9">
        <f t="shared" si="40"/>
        <v>445</v>
      </c>
      <c r="O66" s="9">
        <f t="shared" si="41"/>
        <v>1558</v>
      </c>
      <c r="P66" s="9">
        <f t="shared" si="42"/>
        <v>466</v>
      </c>
      <c r="Q66" s="9">
        <f t="shared" si="43"/>
        <v>1632</v>
      </c>
      <c r="R66" s="9">
        <f t="shared" si="44"/>
        <v>487</v>
      </c>
      <c r="S66" s="9">
        <f t="shared" si="45"/>
        <v>1705</v>
      </c>
      <c r="T66" s="9">
        <f t="shared" si="46"/>
        <v>508</v>
      </c>
      <c r="U66" s="9">
        <f t="shared" si="47"/>
        <v>1779</v>
      </c>
      <c r="V66" s="9">
        <f t="shared" si="48"/>
        <v>534</v>
      </c>
      <c r="W66" s="9">
        <f t="shared" si="49"/>
        <v>1872</v>
      </c>
      <c r="X66" s="9">
        <f t="shared" si="50"/>
        <v>562</v>
      </c>
      <c r="Y66" s="9">
        <f t="shared" si="51"/>
        <v>1965</v>
      </c>
      <c r="Z66" s="9">
        <f t="shared" si="52"/>
        <v>588</v>
      </c>
      <c r="AA66" s="9">
        <f t="shared" si="53"/>
        <v>2058</v>
      </c>
      <c r="AB66" s="23">
        <f t="shared" si="54"/>
        <v>615</v>
      </c>
      <c r="AC66" s="10">
        <f t="shared" si="55"/>
        <v>2151</v>
      </c>
    </row>
    <row r="67" spans="1:29" s="11" customFormat="1" ht="9.75" customHeight="1">
      <c r="A67" s="8">
        <v>29</v>
      </c>
      <c r="B67" s="9">
        <f t="shared" si="28"/>
        <v>348</v>
      </c>
      <c r="C67" s="9">
        <f t="shared" si="29"/>
        <v>1218</v>
      </c>
      <c r="D67" s="9">
        <f t="shared" si="30"/>
        <v>366</v>
      </c>
      <c r="E67" s="9">
        <f t="shared" si="31"/>
        <v>1279</v>
      </c>
      <c r="F67" s="9">
        <f t="shared" si="32"/>
        <v>383</v>
      </c>
      <c r="G67" s="9">
        <f t="shared" si="33"/>
        <v>1340</v>
      </c>
      <c r="H67" s="9">
        <f t="shared" si="34"/>
        <v>400</v>
      </c>
      <c r="I67" s="9">
        <f t="shared" si="35"/>
        <v>1401</v>
      </c>
      <c r="J67" s="9">
        <f t="shared" si="36"/>
        <v>418</v>
      </c>
      <c r="K67" s="9">
        <f t="shared" si="37"/>
        <v>1462</v>
      </c>
      <c r="L67" s="9">
        <f t="shared" si="38"/>
        <v>440</v>
      </c>
      <c r="M67" s="9">
        <f t="shared" si="39"/>
        <v>1538</v>
      </c>
      <c r="N67" s="9">
        <f t="shared" si="40"/>
        <v>461</v>
      </c>
      <c r="O67" s="9">
        <f t="shared" si="41"/>
        <v>1614</v>
      </c>
      <c r="P67" s="9">
        <f t="shared" si="42"/>
        <v>482</v>
      </c>
      <c r="Q67" s="9">
        <f t="shared" si="43"/>
        <v>1690</v>
      </c>
      <c r="R67" s="9">
        <f t="shared" si="44"/>
        <v>504</v>
      </c>
      <c r="S67" s="9">
        <f t="shared" si="45"/>
        <v>1766</v>
      </c>
      <c r="T67" s="9">
        <f t="shared" si="46"/>
        <v>526</v>
      </c>
      <c r="U67" s="9">
        <f t="shared" si="47"/>
        <v>1843</v>
      </c>
      <c r="V67" s="9">
        <f t="shared" si="48"/>
        <v>554</v>
      </c>
      <c r="W67" s="9">
        <f t="shared" si="49"/>
        <v>1938</v>
      </c>
      <c r="X67" s="9">
        <f t="shared" si="50"/>
        <v>582</v>
      </c>
      <c r="Y67" s="9">
        <f t="shared" si="51"/>
        <v>2035</v>
      </c>
      <c r="Z67" s="9">
        <f t="shared" si="52"/>
        <v>609</v>
      </c>
      <c r="AA67" s="9">
        <f t="shared" si="53"/>
        <v>2131</v>
      </c>
      <c r="AB67" s="23">
        <f t="shared" si="54"/>
        <v>637</v>
      </c>
      <c r="AC67" s="10">
        <f t="shared" si="55"/>
        <v>2228</v>
      </c>
    </row>
    <row r="68" spans="1:29" s="11" customFormat="1" ht="9.75" customHeight="1" thickBot="1">
      <c r="A68" s="16">
        <v>30</v>
      </c>
      <c r="B68" s="9">
        <f t="shared" si="28"/>
        <v>360</v>
      </c>
      <c r="C68" s="9">
        <f t="shared" si="29"/>
        <v>1260</v>
      </c>
      <c r="D68" s="9">
        <f t="shared" si="30"/>
        <v>378</v>
      </c>
      <c r="E68" s="9">
        <f t="shared" si="31"/>
        <v>1323</v>
      </c>
      <c r="F68" s="9">
        <f t="shared" si="32"/>
        <v>396</v>
      </c>
      <c r="G68" s="9">
        <f t="shared" si="33"/>
        <v>1386</v>
      </c>
      <c r="H68" s="9">
        <f t="shared" si="34"/>
        <v>414</v>
      </c>
      <c r="I68" s="9">
        <f t="shared" si="35"/>
        <v>1449</v>
      </c>
      <c r="J68" s="9">
        <f t="shared" si="36"/>
        <v>432</v>
      </c>
      <c r="K68" s="9">
        <f t="shared" si="37"/>
        <v>1512</v>
      </c>
      <c r="L68" s="9">
        <f t="shared" si="38"/>
        <v>455</v>
      </c>
      <c r="M68" s="9">
        <f t="shared" si="39"/>
        <v>1591</v>
      </c>
      <c r="N68" s="9">
        <f t="shared" si="40"/>
        <v>477</v>
      </c>
      <c r="O68" s="9">
        <f t="shared" si="41"/>
        <v>1670</v>
      </c>
      <c r="P68" s="9">
        <f t="shared" si="42"/>
        <v>500</v>
      </c>
      <c r="Q68" s="9">
        <f t="shared" si="43"/>
        <v>1748</v>
      </c>
      <c r="R68" s="9">
        <f t="shared" si="44"/>
        <v>522</v>
      </c>
      <c r="S68" s="9">
        <f t="shared" si="45"/>
        <v>1827</v>
      </c>
      <c r="T68" s="9">
        <f t="shared" si="46"/>
        <v>545</v>
      </c>
      <c r="U68" s="9">
        <f t="shared" si="47"/>
        <v>1906</v>
      </c>
      <c r="V68" s="9">
        <f t="shared" si="48"/>
        <v>573</v>
      </c>
      <c r="W68" s="9">
        <f t="shared" si="49"/>
        <v>2005</v>
      </c>
      <c r="X68" s="9">
        <f t="shared" si="50"/>
        <v>601</v>
      </c>
      <c r="Y68" s="9">
        <f t="shared" si="51"/>
        <v>2106</v>
      </c>
      <c r="Z68" s="24">
        <f t="shared" si="52"/>
        <v>630</v>
      </c>
      <c r="AA68" s="24">
        <f t="shared" si="53"/>
        <v>2205</v>
      </c>
      <c r="AB68" s="24">
        <f t="shared" si="54"/>
        <v>659</v>
      </c>
      <c r="AC68" s="25">
        <f t="shared" si="55"/>
        <v>2304</v>
      </c>
    </row>
    <row r="69" spans="1:29" ht="12" customHeight="1">
      <c r="A69" s="28" t="s">
        <v>28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" customHeight="1">
      <c r="A70" s="32" t="s">
        <v>31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17"/>
      <c r="AC70" s="17"/>
    </row>
    <row r="71" spans="1:29" ht="12" customHeight="1">
      <c r="A71" s="27" t="s">
        <v>33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2" customHeight="1">
      <c r="A72" s="50" t="s">
        <v>32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26"/>
      <c r="X72" s="26"/>
      <c r="Y72" s="26"/>
      <c r="Z72" s="26"/>
      <c r="AA72" s="50" t="s">
        <v>34</v>
      </c>
      <c r="AB72" s="50"/>
      <c r="AC72" s="50"/>
    </row>
    <row r="73" ht="19.5">
      <c r="M73" s="18"/>
    </row>
  </sheetData>
  <mergeCells count="61">
    <mergeCell ref="AA72:AC72"/>
    <mergeCell ref="V36:W36"/>
    <mergeCell ref="B36:C36"/>
    <mergeCell ref="D36:E36"/>
    <mergeCell ref="F36:G36"/>
    <mergeCell ref="H36:I36"/>
    <mergeCell ref="N36:O36"/>
    <mergeCell ref="Z36:AA36"/>
    <mergeCell ref="X36:Y36"/>
    <mergeCell ref="V2:W2"/>
    <mergeCell ref="L3:M3"/>
    <mergeCell ref="N3:O3"/>
    <mergeCell ref="A72:V72"/>
    <mergeCell ref="P3:Q3"/>
    <mergeCell ref="F3:G3"/>
    <mergeCell ref="H3:I3"/>
    <mergeCell ref="J3:K3"/>
    <mergeCell ref="X2:Y2"/>
    <mergeCell ref="A35:AA35"/>
    <mergeCell ref="P36:Q36"/>
    <mergeCell ref="R3:S3"/>
    <mergeCell ref="T36:U36"/>
    <mergeCell ref="T3:U3"/>
    <mergeCell ref="Z3:AA3"/>
    <mergeCell ref="Z2:AA2"/>
    <mergeCell ref="B2:C2"/>
    <mergeCell ref="D2:M2"/>
    <mergeCell ref="A1:Y1"/>
    <mergeCell ref="V3:W3"/>
    <mergeCell ref="X3:Y3"/>
    <mergeCell ref="A2:A4"/>
    <mergeCell ref="R2:S2"/>
    <mergeCell ref="T2:U2"/>
    <mergeCell ref="N2:O2"/>
    <mergeCell ref="P2:Q2"/>
    <mergeCell ref="B3:C3"/>
    <mergeCell ref="D3:E3"/>
    <mergeCell ref="AB2:AC2"/>
    <mergeCell ref="AB3:AC3"/>
    <mergeCell ref="AB36:AC36"/>
    <mergeCell ref="A36:A38"/>
    <mergeCell ref="Z37:AA37"/>
    <mergeCell ref="V37:W37"/>
    <mergeCell ref="X37:Y37"/>
    <mergeCell ref="L36:M36"/>
    <mergeCell ref="J36:K36"/>
    <mergeCell ref="R36:S36"/>
    <mergeCell ref="B37:C37"/>
    <mergeCell ref="D37:E37"/>
    <mergeCell ref="F37:G37"/>
    <mergeCell ref="H37:I37"/>
    <mergeCell ref="A71:AC71"/>
    <mergeCell ref="A69:AC69"/>
    <mergeCell ref="R37:S37"/>
    <mergeCell ref="AB37:AC37"/>
    <mergeCell ref="A70:AA70"/>
    <mergeCell ref="J37:K37"/>
    <mergeCell ref="N37:O37"/>
    <mergeCell ref="P37:Q37"/>
    <mergeCell ref="T37:U37"/>
    <mergeCell ref="L37:M37"/>
  </mergeCells>
  <printOptions horizontalCentered="1"/>
  <pageMargins left="0.1968503937007874" right="0.1968503937007874" top="0.3937007874015748" bottom="0.07874015748031496" header="0.1968503937007874" footer="0.1968503937007874"/>
  <pageSetup horizontalDpi="300" verticalDpi="300" orientation="landscape" paperSize="8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354510000N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投保薪資及保險費參考用表</dc:title>
  <dc:subject>勞工保險普通事故及就業保險合計之保險費分擔金額表&lt;br&gt;&lt;FONT COLOR=#0033CC&gt;(一般受僱勞工請點選此表)&lt;/FONT&gt;</dc:subject>
  <dc:creator>行政院勞工委員會勞工保險局</dc:creator>
  <cp:keywords>行政院勞工委員會勞工保險局全球資訊網,勞工保險,書表及範例,承保業務所需表格,投保薪資及保險費參考用表,勞工保險普通事故及就業保險合計之保險費分擔金額表&lt;br&gt;&lt;FONT COLOR=#0033CC&gt;(一般受僱勞工請點選此表)&lt;/FONT&gt;</cp:keywords>
  <dc:description/>
  <cp:lastModifiedBy>Customer</cp:lastModifiedBy>
  <cp:lastPrinted>2008-10-03T06:38:35Z</cp:lastPrinted>
  <dcterms:created xsi:type="dcterms:W3CDTF">2007-06-11T08:33:30Z</dcterms:created>
  <dcterms:modified xsi:type="dcterms:W3CDTF">2008-11-25T10:06:14Z</dcterms:modified>
  <cp:category>542</cp:category>
  <cp:version/>
  <cp:contentType/>
  <cp:contentStatus/>
</cp:coreProperties>
</file>