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activeTab="0"/>
  </bookViews>
  <sheets>
    <sheet name="五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<sst xmlns="http://schemas.openxmlformats.org/spreadsheetml/2006/main" count="16" uniqueCount="14">
  <si>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單位：新台幣元</t>
  </si>
  <si>
    <t>投保</t>
  </si>
  <si>
    <t>金額</t>
  </si>
  <si>
    <t>月投保金額</t>
  </si>
  <si>
    <t>本人</t>
  </si>
  <si>
    <t>等級</t>
  </si>
  <si>
    <t>１眷口</t>
  </si>
  <si>
    <t>２眷口</t>
  </si>
  <si>
    <t>３眷口</t>
  </si>
  <si>
    <t>﹝雇主、自營作業者、專門職業及技術人員自行執業者適用﹞</t>
  </si>
  <si>
    <t>本人+</t>
  </si>
  <si>
    <t>被保險人及眷屬負擔金額﹝負擔比率100%﹞</t>
  </si>
  <si>
    <t>全民健康保險保險費負擔金額表(五)</t>
  </si>
  <si>
    <r>
      <t>96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Times New Roman"/>
        <family val="1"/>
      </rPr>
      <t>8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細明體"/>
        <family val="3"/>
      </rPr>
      <t>日起實施（第一級調整為</t>
    </r>
    <r>
      <rPr>
        <b/>
        <sz val="14"/>
        <color indexed="8"/>
        <rFont val="Times New Roman"/>
        <family val="1"/>
      </rPr>
      <t>17,280</t>
    </r>
    <r>
      <rPr>
        <b/>
        <sz val="14"/>
        <color indexed="8"/>
        <rFont val="細明體"/>
        <family val="3"/>
      </rPr>
      <t>元）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</si>
</sst>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8"/>
      <name val="全真楷書"/>
      <family val="3"/>
    </font>
    <font>
      <sz val="12"/>
      <name val="全真楷書"/>
      <family val="3"/>
    </font>
    <font>
      <sz val="10"/>
      <name val="全真楷書"/>
      <family val="3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1" fontId="6" fillId="0" borderId="6" xfId="16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1" fontId="6" fillId="0" borderId="5" xfId="16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1" fontId="6" fillId="0" borderId="7" xfId="16" applyFont="1" applyBorder="1" applyAlignment="1">
      <alignment horizontal="center"/>
    </xf>
    <xf numFmtId="181" fontId="6" fillId="0" borderId="3" xfId="16" applyFont="1" applyBorder="1" applyAlignment="1">
      <alignment horizontal="center"/>
    </xf>
    <xf numFmtId="181" fontId="6" fillId="0" borderId="1" xfId="16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181" fontId="6" fillId="0" borderId="4" xfId="16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81" fontId="6" fillId="0" borderId="2" xfId="16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4"/>
  <sheetViews>
    <sheetView showGridLines="0" tabSelected="1" workbookViewId="0" topLeftCell="A40">
      <selection activeCell="B54" sqref="B54"/>
    </sheetView>
  </sheetViews>
  <sheetFormatPr defaultColWidth="9.00390625" defaultRowHeight="15.75"/>
  <cols>
    <col min="1" max="1" width="12.00390625" style="0" customWidth="1"/>
    <col min="3" max="3" width="10.125" style="0" customWidth="1"/>
    <col min="4" max="4" width="11.875" style="0" customWidth="1"/>
    <col min="5" max="5" width="12.00390625" style="0" customWidth="1"/>
    <col min="6" max="6" width="13.375" style="0" customWidth="1"/>
    <col min="7" max="7" width="15.625" style="0" customWidth="1"/>
  </cols>
  <sheetData>
    <row r="1" spans="2:7" ht="25.5">
      <c r="B1" s="1" t="s">
        <v>12</v>
      </c>
      <c r="C1" s="2"/>
      <c r="D1" s="2"/>
      <c r="E1" s="2"/>
      <c r="F1" s="2"/>
      <c r="G1" s="2"/>
    </row>
    <row r="2" spans="2:7" ht="16.5">
      <c r="B2" s="2" t="s">
        <v>9</v>
      </c>
      <c r="C2" s="2"/>
      <c r="D2" s="2"/>
      <c r="E2" s="2"/>
      <c r="F2" s="2"/>
      <c r="G2" s="2"/>
    </row>
    <row r="3" spans="2:7" ht="16.5">
      <c r="B3" s="2"/>
      <c r="C3" s="2"/>
      <c r="D3" s="2"/>
      <c r="E3" s="2"/>
      <c r="F3" s="2"/>
      <c r="G3" s="2"/>
    </row>
    <row r="4" spans="2:7" ht="15.75">
      <c r="B4" s="24"/>
      <c r="C4" s="24"/>
      <c r="D4" s="24"/>
      <c r="E4" s="24"/>
      <c r="F4" s="24"/>
      <c r="G4" s="3" t="s">
        <v>0</v>
      </c>
    </row>
    <row r="5" spans="2:7" ht="15.75">
      <c r="B5" s="4" t="s">
        <v>1</v>
      </c>
      <c r="C5" s="6"/>
      <c r="D5" s="5" t="s">
        <v>11</v>
      </c>
      <c r="E5" s="5"/>
      <c r="F5" s="5"/>
      <c r="G5" s="5"/>
    </row>
    <row r="6" spans="2:7" ht="15.75">
      <c r="B6" s="7" t="s">
        <v>2</v>
      </c>
      <c r="C6" s="8" t="s">
        <v>3</v>
      </c>
      <c r="D6" s="8" t="s">
        <v>4</v>
      </c>
      <c r="E6" s="8" t="s">
        <v>10</v>
      </c>
      <c r="F6" s="8" t="s">
        <v>10</v>
      </c>
      <c r="G6" s="8" t="s">
        <v>10</v>
      </c>
    </row>
    <row r="7" spans="2:7" ht="15.75">
      <c r="B7" s="25" t="s">
        <v>5</v>
      </c>
      <c r="C7" s="9"/>
      <c r="D7" s="9"/>
      <c r="E7" s="21" t="s">
        <v>6</v>
      </c>
      <c r="F7" s="21" t="s">
        <v>7</v>
      </c>
      <c r="G7" s="21" t="s">
        <v>8</v>
      </c>
    </row>
    <row r="8" spans="2:7" ht="16.5">
      <c r="B8" s="23">
        <v>1</v>
      </c>
      <c r="C8" s="28">
        <v>17280</v>
      </c>
      <c r="D8" s="29"/>
      <c r="E8" s="29"/>
      <c r="F8" s="29"/>
      <c r="G8" s="29"/>
    </row>
    <row r="9" spans="2:7" ht="16.5">
      <c r="B9" s="13">
        <v>2</v>
      </c>
      <c r="C9" s="14">
        <v>17400</v>
      </c>
      <c r="D9" s="15"/>
      <c r="E9" s="15"/>
      <c r="F9" s="15"/>
      <c r="G9" s="15"/>
    </row>
    <row r="10" spans="2:7" ht="16.5">
      <c r="B10" s="13">
        <f aca="true" t="shared" si="0" ref="B10:B53">+B9+1</f>
        <v>3</v>
      </c>
      <c r="C10" s="14">
        <v>18300</v>
      </c>
      <c r="D10" s="15"/>
      <c r="E10" s="15"/>
      <c r="F10" s="15"/>
      <c r="G10" s="15"/>
    </row>
    <row r="11" spans="2:7" ht="16.5">
      <c r="B11" s="13">
        <f t="shared" si="0"/>
        <v>4</v>
      </c>
      <c r="C11" s="14">
        <v>19200</v>
      </c>
      <c r="D11" s="15"/>
      <c r="E11" s="15"/>
      <c r="F11" s="15"/>
      <c r="G11" s="15"/>
    </row>
    <row r="12" spans="2:7" ht="16.5">
      <c r="B12" s="13">
        <f t="shared" si="0"/>
        <v>5</v>
      </c>
      <c r="C12" s="14">
        <v>20100</v>
      </c>
      <c r="D12" s="15"/>
      <c r="E12" s="15"/>
      <c r="F12" s="15"/>
      <c r="G12" s="15"/>
    </row>
    <row r="13" spans="2:7" ht="16.5">
      <c r="B13" s="13">
        <f t="shared" si="0"/>
        <v>6</v>
      </c>
      <c r="C13" s="14">
        <v>21000</v>
      </c>
      <c r="D13" s="15"/>
      <c r="E13" s="15"/>
      <c r="F13" s="15"/>
      <c r="G13" s="15"/>
    </row>
    <row r="14" spans="2:7" ht="16.5">
      <c r="B14" s="13">
        <f t="shared" si="0"/>
        <v>7</v>
      </c>
      <c r="C14" s="14">
        <v>21900</v>
      </c>
      <c r="D14" s="15"/>
      <c r="E14" s="15"/>
      <c r="F14" s="15"/>
      <c r="G14" s="15"/>
    </row>
    <row r="15" spans="2:7" ht="16.5">
      <c r="B15" s="13">
        <f t="shared" si="0"/>
        <v>8</v>
      </c>
      <c r="C15" s="14">
        <v>22800</v>
      </c>
      <c r="D15" s="15"/>
      <c r="E15" s="15"/>
      <c r="F15" s="15"/>
      <c r="G15" s="15"/>
    </row>
    <row r="16" spans="2:7" ht="16.5">
      <c r="B16" s="16">
        <f t="shared" si="0"/>
        <v>9</v>
      </c>
      <c r="C16" s="18">
        <v>24000</v>
      </c>
      <c r="D16" s="20"/>
      <c r="E16" s="20"/>
      <c r="F16" s="20"/>
      <c r="G16" s="20"/>
    </row>
    <row r="17" spans="2:7" ht="16.5">
      <c r="B17" s="13">
        <f t="shared" si="0"/>
        <v>10</v>
      </c>
      <c r="C17" s="14">
        <v>25200</v>
      </c>
      <c r="D17" s="15"/>
      <c r="E17" s="15"/>
      <c r="F17" s="15"/>
      <c r="G17" s="15"/>
    </row>
    <row r="18" spans="2:7" ht="16.5">
      <c r="B18" s="13">
        <f t="shared" si="0"/>
        <v>11</v>
      </c>
      <c r="C18" s="14">
        <v>26400</v>
      </c>
      <c r="D18" s="15"/>
      <c r="E18" s="15"/>
      <c r="F18" s="15"/>
      <c r="G18" s="15"/>
    </row>
    <row r="19" spans="2:7" ht="16.5">
      <c r="B19" s="13">
        <f t="shared" si="0"/>
        <v>12</v>
      </c>
      <c r="C19" s="14">
        <v>27600</v>
      </c>
      <c r="D19" s="15"/>
      <c r="E19" s="15"/>
      <c r="F19" s="15"/>
      <c r="G19" s="15"/>
    </row>
    <row r="20" spans="2:7" ht="16.5">
      <c r="B20" s="10">
        <f t="shared" si="0"/>
        <v>13</v>
      </c>
      <c r="C20" s="11">
        <v>28800</v>
      </c>
      <c r="D20" s="10"/>
      <c r="E20" s="12"/>
      <c r="F20" s="12"/>
      <c r="G20" s="12"/>
    </row>
    <row r="21" spans="2:7" ht="16.5">
      <c r="B21" s="16">
        <f t="shared" si="0"/>
        <v>14</v>
      </c>
      <c r="C21" s="18">
        <v>30300</v>
      </c>
      <c r="D21" s="15"/>
      <c r="E21" s="20"/>
      <c r="F21" s="20"/>
      <c r="G21" s="20"/>
    </row>
    <row r="22" spans="2:7" ht="16.5">
      <c r="B22" s="13">
        <f t="shared" si="0"/>
        <v>15</v>
      </c>
      <c r="C22" s="14">
        <v>31800</v>
      </c>
      <c r="D22" s="15"/>
      <c r="E22" s="15"/>
      <c r="F22" s="15"/>
      <c r="G22" s="15"/>
    </row>
    <row r="23" spans="2:7" ht="16.5">
      <c r="B23" s="13">
        <f t="shared" si="0"/>
        <v>16</v>
      </c>
      <c r="C23" s="14">
        <v>33300</v>
      </c>
      <c r="D23" s="15">
        <f aca="true" t="shared" si="1" ref="D23:D53">+ROUND(C23*0.0455,0)</f>
        <v>1515</v>
      </c>
      <c r="E23" s="15">
        <f aca="true" t="shared" si="2" ref="E23:E53">+D23*2</f>
        <v>3030</v>
      </c>
      <c r="F23" s="15">
        <f aca="true" t="shared" si="3" ref="F23:F34">+D23*3</f>
        <v>4545</v>
      </c>
      <c r="G23" s="15">
        <f aca="true" t="shared" si="4" ref="G23:G34">+D23*4</f>
        <v>6060</v>
      </c>
    </row>
    <row r="24" spans="2:7" ht="16.5">
      <c r="B24" s="13">
        <f t="shared" si="0"/>
        <v>17</v>
      </c>
      <c r="C24" s="14">
        <v>34800</v>
      </c>
      <c r="D24" s="15">
        <f t="shared" si="1"/>
        <v>1583</v>
      </c>
      <c r="E24" s="15">
        <f t="shared" si="2"/>
        <v>3166</v>
      </c>
      <c r="F24" s="15">
        <f t="shared" si="3"/>
        <v>4749</v>
      </c>
      <c r="G24" s="15">
        <f t="shared" si="4"/>
        <v>6332</v>
      </c>
    </row>
    <row r="25" spans="2:7" ht="16.5">
      <c r="B25" s="10">
        <f t="shared" si="0"/>
        <v>18</v>
      </c>
      <c r="C25" s="11">
        <v>36300</v>
      </c>
      <c r="D25" s="10">
        <f t="shared" si="1"/>
        <v>1652</v>
      </c>
      <c r="E25" s="12">
        <f t="shared" si="2"/>
        <v>3304</v>
      </c>
      <c r="F25" s="12">
        <f t="shared" si="3"/>
        <v>4956</v>
      </c>
      <c r="G25" s="12">
        <f t="shared" si="4"/>
        <v>6608</v>
      </c>
    </row>
    <row r="26" spans="2:7" ht="16.5">
      <c r="B26" s="16">
        <f t="shared" si="0"/>
        <v>19</v>
      </c>
      <c r="C26" s="18">
        <v>38200</v>
      </c>
      <c r="D26" s="15">
        <f t="shared" si="1"/>
        <v>1738</v>
      </c>
      <c r="E26" s="20">
        <f t="shared" si="2"/>
        <v>3476</v>
      </c>
      <c r="F26" s="20">
        <f t="shared" si="3"/>
        <v>5214</v>
      </c>
      <c r="G26" s="20">
        <f t="shared" si="4"/>
        <v>6952</v>
      </c>
    </row>
    <row r="27" spans="2:7" ht="16.5">
      <c r="B27" s="13">
        <f t="shared" si="0"/>
        <v>20</v>
      </c>
      <c r="C27" s="14">
        <v>40100</v>
      </c>
      <c r="D27" s="15">
        <f t="shared" si="1"/>
        <v>1825</v>
      </c>
      <c r="E27" s="15">
        <f t="shared" si="2"/>
        <v>3650</v>
      </c>
      <c r="F27" s="15">
        <f t="shared" si="3"/>
        <v>5475</v>
      </c>
      <c r="G27" s="15">
        <f t="shared" si="4"/>
        <v>7300</v>
      </c>
    </row>
    <row r="28" spans="2:7" ht="16.5">
      <c r="B28" s="13">
        <f t="shared" si="0"/>
        <v>21</v>
      </c>
      <c r="C28" s="14">
        <v>42000</v>
      </c>
      <c r="D28" s="15">
        <f t="shared" si="1"/>
        <v>1911</v>
      </c>
      <c r="E28" s="15">
        <f t="shared" si="2"/>
        <v>3822</v>
      </c>
      <c r="F28" s="15">
        <f t="shared" si="3"/>
        <v>5733</v>
      </c>
      <c r="G28" s="15">
        <f t="shared" si="4"/>
        <v>7644</v>
      </c>
    </row>
    <row r="29" spans="2:7" ht="16.5">
      <c r="B29" s="13">
        <f t="shared" si="0"/>
        <v>22</v>
      </c>
      <c r="C29" s="14">
        <v>43900</v>
      </c>
      <c r="D29" s="15">
        <f t="shared" si="1"/>
        <v>1997</v>
      </c>
      <c r="E29" s="15">
        <f t="shared" si="2"/>
        <v>3994</v>
      </c>
      <c r="F29" s="15">
        <f t="shared" si="3"/>
        <v>5991</v>
      </c>
      <c r="G29" s="15">
        <f t="shared" si="4"/>
        <v>7988</v>
      </c>
    </row>
    <row r="30" spans="2:7" ht="16.5">
      <c r="B30" s="10">
        <f t="shared" si="0"/>
        <v>23</v>
      </c>
      <c r="C30" s="11">
        <v>45800</v>
      </c>
      <c r="D30" s="10">
        <f t="shared" si="1"/>
        <v>2084</v>
      </c>
      <c r="E30" s="12">
        <f t="shared" si="2"/>
        <v>4168</v>
      </c>
      <c r="F30" s="12">
        <f t="shared" si="3"/>
        <v>6252</v>
      </c>
      <c r="G30" s="12">
        <f t="shared" si="4"/>
        <v>8336</v>
      </c>
    </row>
    <row r="31" spans="2:7" ht="16.5">
      <c r="B31" s="16">
        <f t="shared" si="0"/>
        <v>24</v>
      </c>
      <c r="C31" s="18">
        <v>48200</v>
      </c>
      <c r="D31" s="15">
        <f t="shared" si="1"/>
        <v>2193</v>
      </c>
      <c r="E31" s="20">
        <f t="shared" si="2"/>
        <v>4386</v>
      </c>
      <c r="F31" s="20">
        <f t="shared" si="3"/>
        <v>6579</v>
      </c>
      <c r="G31" s="20">
        <f t="shared" si="4"/>
        <v>8772</v>
      </c>
    </row>
    <row r="32" spans="2:7" ht="16.5">
      <c r="B32" s="13">
        <f t="shared" si="0"/>
        <v>25</v>
      </c>
      <c r="C32" s="14">
        <v>50600</v>
      </c>
      <c r="D32" s="15">
        <f t="shared" si="1"/>
        <v>2302</v>
      </c>
      <c r="E32" s="15">
        <f t="shared" si="2"/>
        <v>4604</v>
      </c>
      <c r="F32" s="15">
        <f t="shared" si="3"/>
        <v>6906</v>
      </c>
      <c r="G32" s="15">
        <f t="shared" si="4"/>
        <v>9208</v>
      </c>
    </row>
    <row r="33" spans="2:7" ht="16.5">
      <c r="B33" s="13">
        <f t="shared" si="0"/>
        <v>26</v>
      </c>
      <c r="C33" s="14">
        <v>53000</v>
      </c>
      <c r="D33" s="15">
        <f t="shared" si="1"/>
        <v>2412</v>
      </c>
      <c r="E33" s="15">
        <f t="shared" si="2"/>
        <v>4824</v>
      </c>
      <c r="F33" s="15">
        <f t="shared" si="3"/>
        <v>7236</v>
      </c>
      <c r="G33" s="15">
        <f t="shared" si="4"/>
        <v>9648</v>
      </c>
    </row>
    <row r="34" spans="2:7" ht="16.5">
      <c r="B34" s="13">
        <f t="shared" si="0"/>
        <v>27</v>
      </c>
      <c r="C34" s="14">
        <v>55400</v>
      </c>
      <c r="D34" s="15">
        <f t="shared" si="1"/>
        <v>2521</v>
      </c>
      <c r="E34" s="15">
        <f t="shared" si="2"/>
        <v>5042</v>
      </c>
      <c r="F34" s="15">
        <f t="shared" si="3"/>
        <v>7563</v>
      </c>
      <c r="G34" s="15">
        <f t="shared" si="4"/>
        <v>10084</v>
      </c>
    </row>
    <row r="35" spans="2:7" ht="16.5">
      <c r="B35" s="10">
        <f t="shared" si="0"/>
        <v>28</v>
      </c>
      <c r="C35" s="17">
        <v>57800</v>
      </c>
      <c r="D35" s="10">
        <f t="shared" si="1"/>
        <v>2630</v>
      </c>
      <c r="E35" s="12">
        <f t="shared" si="2"/>
        <v>5260</v>
      </c>
      <c r="F35" s="12">
        <f>+D35*3</f>
        <v>7890</v>
      </c>
      <c r="G35" s="12">
        <f>+D35*4</f>
        <v>10520</v>
      </c>
    </row>
    <row r="36" spans="2:7" ht="16.5">
      <c r="B36" s="16">
        <f t="shared" si="0"/>
        <v>29</v>
      </c>
      <c r="C36" s="19">
        <v>60800</v>
      </c>
      <c r="D36" s="15">
        <f t="shared" si="1"/>
        <v>2766</v>
      </c>
      <c r="E36" s="16">
        <f t="shared" si="2"/>
        <v>5532</v>
      </c>
      <c r="F36" s="16">
        <f>+D36*3</f>
        <v>8298</v>
      </c>
      <c r="G36" s="16">
        <f>+D36*4</f>
        <v>11064</v>
      </c>
    </row>
    <row r="37" spans="2:7" ht="16.5">
      <c r="B37" s="13">
        <f t="shared" si="0"/>
        <v>30</v>
      </c>
      <c r="C37" s="22">
        <v>63800</v>
      </c>
      <c r="D37" s="15">
        <f t="shared" si="1"/>
        <v>2903</v>
      </c>
      <c r="E37" s="13">
        <f t="shared" si="2"/>
        <v>5806</v>
      </c>
      <c r="F37" s="13">
        <f aca="true" t="shared" si="5" ref="F37:F44">+D37*3</f>
        <v>8709</v>
      </c>
      <c r="G37" s="13">
        <f aca="true" t="shared" si="6" ref="G37:G44">+D37*4</f>
        <v>11612</v>
      </c>
    </row>
    <row r="38" spans="2:7" ht="16.5">
      <c r="B38" s="13">
        <f t="shared" si="0"/>
        <v>31</v>
      </c>
      <c r="C38" s="22">
        <v>66800</v>
      </c>
      <c r="D38" s="15">
        <f t="shared" si="1"/>
        <v>3039</v>
      </c>
      <c r="E38" s="13">
        <f t="shared" si="2"/>
        <v>6078</v>
      </c>
      <c r="F38" s="13">
        <f t="shared" si="5"/>
        <v>9117</v>
      </c>
      <c r="G38" s="13">
        <f t="shared" si="6"/>
        <v>12156</v>
      </c>
    </row>
    <row r="39" spans="2:7" ht="16.5">
      <c r="B39" s="13">
        <f t="shared" si="0"/>
        <v>32</v>
      </c>
      <c r="C39" s="22">
        <v>69800</v>
      </c>
      <c r="D39" s="15">
        <f t="shared" si="1"/>
        <v>3176</v>
      </c>
      <c r="E39" s="13">
        <f t="shared" si="2"/>
        <v>6352</v>
      </c>
      <c r="F39" s="13">
        <f t="shared" si="5"/>
        <v>9528</v>
      </c>
      <c r="G39" s="13">
        <f t="shared" si="6"/>
        <v>12704</v>
      </c>
    </row>
    <row r="40" spans="2:7" ht="16.5">
      <c r="B40" s="10">
        <f t="shared" si="0"/>
        <v>33</v>
      </c>
      <c r="C40" s="22">
        <v>72800</v>
      </c>
      <c r="D40" s="10">
        <f t="shared" si="1"/>
        <v>3312</v>
      </c>
      <c r="E40" s="13">
        <f t="shared" si="2"/>
        <v>6624</v>
      </c>
      <c r="F40" s="13">
        <f t="shared" si="5"/>
        <v>9936</v>
      </c>
      <c r="G40" s="13">
        <f t="shared" si="6"/>
        <v>13248</v>
      </c>
    </row>
    <row r="41" spans="2:7" ht="16.5">
      <c r="B41" s="13">
        <f t="shared" si="0"/>
        <v>34</v>
      </c>
      <c r="C41" s="19">
        <v>76500</v>
      </c>
      <c r="D41" s="15">
        <f t="shared" si="1"/>
        <v>3481</v>
      </c>
      <c r="E41" s="16">
        <f t="shared" si="2"/>
        <v>6962</v>
      </c>
      <c r="F41" s="16">
        <f t="shared" si="5"/>
        <v>10443</v>
      </c>
      <c r="G41" s="16">
        <f t="shared" si="6"/>
        <v>13924</v>
      </c>
    </row>
    <row r="42" spans="2:7" ht="16.5">
      <c r="B42" s="13">
        <f t="shared" si="0"/>
        <v>35</v>
      </c>
      <c r="C42" s="22">
        <v>80200</v>
      </c>
      <c r="D42" s="15">
        <f t="shared" si="1"/>
        <v>3649</v>
      </c>
      <c r="E42" s="13">
        <f t="shared" si="2"/>
        <v>7298</v>
      </c>
      <c r="F42" s="13">
        <f t="shared" si="5"/>
        <v>10947</v>
      </c>
      <c r="G42" s="13">
        <f t="shared" si="6"/>
        <v>14596</v>
      </c>
    </row>
    <row r="43" spans="2:7" ht="16.5">
      <c r="B43" s="13">
        <f t="shared" si="0"/>
        <v>36</v>
      </c>
      <c r="C43" s="22">
        <v>83900</v>
      </c>
      <c r="D43" s="15">
        <f t="shared" si="1"/>
        <v>3817</v>
      </c>
      <c r="E43" s="13">
        <f t="shared" si="2"/>
        <v>7634</v>
      </c>
      <c r="F43" s="13">
        <f t="shared" si="5"/>
        <v>11451</v>
      </c>
      <c r="G43" s="13">
        <f t="shared" si="6"/>
        <v>15268</v>
      </c>
    </row>
    <row r="44" spans="2:7" ht="16.5">
      <c r="B44" s="10">
        <f t="shared" si="0"/>
        <v>37</v>
      </c>
      <c r="C44" s="17">
        <v>87600</v>
      </c>
      <c r="D44" s="10">
        <f t="shared" si="1"/>
        <v>3986</v>
      </c>
      <c r="E44" s="10">
        <f t="shared" si="2"/>
        <v>7972</v>
      </c>
      <c r="F44" s="10">
        <f t="shared" si="5"/>
        <v>11958</v>
      </c>
      <c r="G44" s="10">
        <f t="shared" si="6"/>
        <v>15944</v>
      </c>
    </row>
    <row r="45" spans="2:7" ht="16.5">
      <c r="B45" s="13">
        <f t="shared" si="0"/>
        <v>38</v>
      </c>
      <c r="C45" s="19">
        <v>92100</v>
      </c>
      <c r="D45" s="15">
        <f t="shared" si="1"/>
        <v>4191</v>
      </c>
      <c r="E45" s="16">
        <f t="shared" si="2"/>
        <v>8382</v>
      </c>
      <c r="F45" s="16">
        <f>+D45*3</f>
        <v>12573</v>
      </c>
      <c r="G45" s="16">
        <f>+D45*4</f>
        <v>16764</v>
      </c>
    </row>
    <row r="46" spans="2:7" ht="16.5">
      <c r="B46" s="13">
        <f t="shared" si="0"/>
        <v>39</v>
      </c>
      <c r="C46" s="22">
        <v>96600</v>
      </c>
      <c r="D46" s="15">
        <f t="shared" si="1"/>
        <v>4395</v>
      </c>
      <c r="E46" s="13">
        <f t="shared" si="2"/>
        <v>8790</v>
      </c>
      <c r="F46" s="13">
        <f aca="true" t="shared" si="7" ref="F46:F53">+D46*3</f>
        <v>13185</v>
      </c>
      <c r="G46" s="13">
        <f aca="true" t="shared" si="8" ref="G46:G53">+D46*4</f>
        <v>17580</v>
      </c>
    </row>
    <row r="47" spans="2:7" ht="16.5">
      <c r="B47" s="13">
        <f t="shared" si="0"/>
        <v>40</v>
      </c>
      <c r="C47" s="22">
        <v>101100</v>
      </c>
      <c r="D47" s="15">
        <f t="shared" si="1"/>
        <v>4600</v>
      </c>
      <c r="E47" s="13">
        <f t="shared" si="2"/>
        <v>9200</v>
      </c>
      <c r="F47" s="13">
        <f t="shared" si="7"/>
        <v>13800</v>
      </c>
      <c r="G47" s="13">
        <f t="shared" si="8"/>
        <v>18400</v>
      </c>
    </row>
    <row r="48" spans="2:7" ht="16.5">
      <c r="B48" s="13">
        <f t="shared" si="0"/>
        <v>41</v>
      </c>
      <c r="C48" s="22">
        <v>105600</v>
      </c>
      <c r="D48" s="15">
        <f t="shared" si="1"/>
        <v>4805</v>
      </c>
      <c r="E48" s="13">
        <f t="shared" si="2"/>
        <v>9610</v>
      </c>
      <c r="F48" s="13">
        <f t="shared" si="7"/>
        <v>14415</v>
      </c>
      <c r="G48" s="13">
        <f t="shared" si="8"/>
        <v>19220</v>
      </c>
    </row>
    <row r="49" spans="2:7" ht="16.5">
      <c r="B49" s="10">
        <f t="shared" si="0"/>
        <v>42</v>
      </c>
      <c r="C49" s="22">
        <v>110100</v>
      </c>
      <c r="D49" s="10">
        <f t="shared" si="1"/>
        <v>5010</v>
      </c>
      <c r="E49" s="13">
        <f t="shared" si="2"/>
        <v>10020</v>
      </c>
      <c r="F49" s="13">
        <f t="shared" si="7"/>
        <v>15030</v>
      </c>
      <c r="G49" s="13">
        <f t="shared" si="8"/>
        <v>20040</v>
      </c>
    </row>
    <row r="50" spans="2:7" ht="16.5">
      <c r="B50" s="13">
        <f t="shared" si="0"/>
        <v>43</v>
      </c>
      <c r="C50" s="19">
        <v>115500</v>
      </c>
      <c r="D50" s="15">
        <f t="shared" si="1"/>
        <v>5255</v>
      </c>
      <c r="E50" s="16">
        <f t="shared" si="2"/>
        <v>10510</v>
      </c>
      <c r="F50" s="16">
        <f t="shared" si="7"/>
        <v>15765</v>
      </c>
      <c r="G50" s="16">
        <f t="shared" si="8"/>
        <v>21020</v>
      </c>
    </row>
    <row r="51" spans="2:7" ht="16.5">
      <c r="B51" s="13">
        <f t="shared" si="0"/>
        <v>44</v>
      </c>
      <c r="C51" s="22">
        <v>120900</v>
      </c>
      <c r="D51" s="15">
        <f t="shared" si="1"/>
        <v>5501</v>
      </c>
      <c r="E51" s="13">
        <f t="shared" si="2"/>
        <v>11002</v>
      </c>
      <c r="F51" s="13">
        <f t="shared" si="7"/>
        <v>16503</v>
      </c>
      <c r="G51" s="13">
        <f t="shared" si="8"/>
        <v>22004</v>
      </c>
    </row>
    <row r="52" spans="2:7" ht="16.5">
      <c r="B52" s="13">
        <f t="shared" si="0"/>
        <v>45</v>
      </c>
      <c r="C52" s="22">
        <v>126300</v>
      </c>
      <c r="D52" s="15">
        <f t="shared" si="1"/>
        <v>5747</v>
      </c>
      <c r="E52" s="13">
        <f t="shared" si="2"/>
        <v>11494</v>
      </c>
      <c r="F52" s="13">
        <f t="shared" si="7"/>
        <v>17241</v>
      </c>
      <c r="G52" s="13">
        <f t="shared" si="8"/>
        <v>22988</v>
      </c>
    </row>
    <row r="53" spans="2:7" ht="16.5">
      <c r="B53" s="10">
        <f t="shared" si="0"/>
        <v>46</v>
      </c>
      <c r="C53" s="17">
        <v>131700</v>
      </c>
      <c r="D53" s="10">
        <f t="shared" si="1"/>
        <v>5992</v>
      </c>
      <c r="E53" s="10">
        <f t="shared" si="2"/>
        <v>11984</v>
      </c>
      <c r="F53" s="10">
        <f t="shared" si="7"/>
        <v>17976</v>
      </c>
      <c r="G53" s="10">
        <f t="shared" si="8"/>
        <v>23968</v>
      </c>
    </row>
    <row r="54" spans="2:6" ht="19.5">
      <c r="B54" s="30" t="s">
        <v>13</v>
      </c>
      <c r="C54" s="26"/>
      <c r="D54" s="26"/>
      <c r="E54" s="26"/>
      <c r="F54" s="27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 </dc:creator>
  <cp:keywords/>
  <dc:description/>
  <cp:lastModifiedBy>a130016</cp:lastModifiedBy>
  <cp:lastPrinted>2007-03-23T04:00:19Z</cp:lastPrinted>
  <dcterms:created xsi:type="dcterms:W3CDTF">1999-03-12T09:17:44Z</dcterms:created>
  <dcterms:modified xsi:type="dcterms:W3CDTF">2007-07-31T07:15:04Z</dcterms:modified>
  <cp:category/>
  <cp:version/>
  <cp:contentType/>
  <cp:contentStatus/>
</cp:coreProperties>
</file>